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FA DE FINANZAS\Desktop\presupuesto\"/>
    </mc:Choice>
  </mc:AlternateContent>
  <bookViews>
    <workbookView xWindow="0" yWindow="0" windowWidth="15345" windowHeight="472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K16" i="1"/>
  <c r="L16" i="1"/>
  <c r="E16" i="1"/>
  <c r="D16" i="1"/>
  <c r="C16" i="1"/>
  <c r="C11" i="1"/>
  <c r="D11" i="1"/>
  <c r="E11" i="1"/>
  <c r="F11" i="1"/>
  <c r="G11" i="1"/>
  <c r="H11" i="1"/>
  <c r="I11" i="1"/>
  <c r="J11" i="1"/>
  <c r="K11" i="1"/>
  <c r="L11" i="1"/>
</calcChain>
</file>

<file path=xl/sharedStrings.xml><?xml version="1.0" encoding="utf-8"?>
<sst xmlns="http://schemas.openxmlformats.org/spreadsheetml/2006/main" count="29" uniqueCount="24">
  <si>
    <t>GRUPO</t>
  </si>
  <si>
    <t>PAGADO</t>
  </si>
  <si>
    <t>SALDO TOTAL</t>
  </si>
  <si>
    <t>SALDO POR ASIGNAR</t>
  </si>
  <si>
    <t>SALDO COMPROMISO</t>
  </si>
  <si>
    <t>SALDO DEVENGADO</t>
  </si>
  <si>
    <t>PRES. MODIFICADO</t>
  </si>
  <si>
    <t>ASIG. MODIFICADO</t>
  </si>
  <si>
    <t>EJEC. PRESUPUESTARIA ACUM.</t>
  </si>
  <si>
    <t>SALDO ASIG. MODIFICADO</t>
  </si>
  <si>
    <t>EJEC. PRESUP. MENSUAL</t>
  </si>
  <si>
    <t>EJECUCION PRESUPUESTARIA MES DE JUNIO</t>
  </si>
  <si>
    <t>INSTITUTO DE SEGURO AGROPECUARIO</t>
  </si>
  <si>
    <t>FUNCIONAMIENTO</t>
  </si>
  <si>
    <t>DETALLE</t>
  </si>
  <si>
    <t>SERVICIOS PERSONALES</t>
  </si>
  <si>
    <t>SERVICIOS NO PERSONALES</t>
  </si>
  <si>
    <t>MATERIALES Y SUMINISTROS</t>
  </si>
  <si>
    <t>MAQUINARIA, EQUIPO Y SEMOVIENTE</t>
  </si>
  <si>
    <t>CONSTRUCCIONES POR CONTRATO</t>
  </si>
  <si>
    <t>TRANSFERENCIAS CORRIENTES</t>
  </si>
  <si>
    <t>TOTALES</t>
  </si>
  <si>
    <t>=</t>
  </si>
  <si>
    <t>INVERSION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</si>
</sst>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B/.&quot;#,##0.0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0" xfId="0" applyNumberFormat="1"/>
    <xf numFmtId="164" fontId="0" fillId="0" borderId="1" xfId="0" applyNumberFormat="1" applyBorder="1"/>
    <xf numFmtId="0" fontId="3" fillId="0" borderId="1" xfId="0" applyFont="1" applyBorder="1"/>
    <xf numFmtId="0" fontId="1" fillId="0" borderId="0" xfId="0" applyFont="1"/>
    <xf numFmtId="0" fontId="3" fillId="0" borderId="2" xfId="0" applyFont="1" applyBorder="1"/>
    <xf numFmtId="164" fontId="0" fillId="0" borderId="2" xfId="0" applyNumberForma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164" fontId="0" fillId="0" borderId="4" xfId="0" applyNumberFormat="1" applyBorder="1"/>
    <xf numFmtId="164" fontId="0" fillId="0" borderId="5" xfId="0" applyNumberFormat="1" applyBorder="1"/>
    <xf numFmtId="0" fontId="3" fillId="0" borderId="6" xfId="0" applyFont="1" applyBorder="1"/>
    <xf numFmtId="164" fontId="3" fillId="0" borderId="6" xfId="0" applyNumberFormat="1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0" fillId="0" borderId="6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zoomScale="90" zoomScaleNormal="90" workbookViewId="0">
      <selection activeCell="A19" sqref="A19"/>
    </sheetView>
  </sheetViews>
  <sheetFormatPr baseColWidth="10" defaultRowHeight="15" x14ac:dyDescent="0.25"/>
  <cols>
    <col min="2" max="2" width="38.7109375" bestFit="1" customWidth="1"/>
    <col min="3" max="3" width="20.7109375" style="1" bestFit="1" customWidth="1"/>
    <col min="4" max="4" width="20.140625" style="1" bestFit="1" customWidth="1"/>
    <col min="5" max="5" width="33.140625" style="1" bestFit="1" customWidth="1"/>
    <col min="6" max="6" width="27.85546875" style="1" bestFit="1" customWidth="1"/>
    <col min="7" max="7" width="13.28515625" style="1" bestFit="1" customWidth="1"/>
    <col min="8" max="8" width="26.85546875" style="1" bestFit="1" customWidth="1"/>
    <col min="9" max="9" width="15.7109375" style="1" bestFit="1" customWidth="1"/>
    <col min="10" max="10" width="23.140625" style="1" bestFit="1" customWidth="1"/>
    <col min="11" max="11" width="23.42578125" style="1" bestFit="1" customWidth="1"/>
    <col min="12" max="12" width="22" style="1" bestFit="1" customWidth="1"/>
  </cols>
  <sheetData>
    <row r="1" spans="1:12" ht="21.75" thickBot="1" x14ac:dyDescent="0.4">
      <c r="A1" s="16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8"/>
    </row>
    <row r="2" spans="1:12" ht="21.75" thickBot="1" x14ac:dyDescent="0.4">
      <c r="A2" s="16" t="s">
        <v>11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8"/>
    </row>
    <row r="3" spans="1:12" ht="21.75" thickBot="1" x14ac:dyDescent="0.4">
      <c r="A3" s="13" t="s">
        <v>13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5"/>
    </row>
    <row r="4" spans="1:12" ht="15.75" x14ac:dyDescent="0.25">
      <c r="A4" s="11" t="s">
        <v>0</v>
      </c>
      <c r="B4" s="11" t="s">
        <v>14</v>
      </c>
      <c r="C4" s="12" t="s">
        <v>6</v>
      </c>
      <c r="D4" s="12" t="s">
        <v>7</v>
      </c>
      <c r="E4" s="12" t="s">
        <v>8</v>
      </c>
      <c r="F4" s="12" t="s">
        <v>9</v>
      </c>
      <c r="G4" s="12" t="s">
        <v>1</v>
      </c>
      <c r="H4" s="12" t="s">
        <v>10</v>
      </c>
      <c r="I4" s="12" t="s">
        <v>2</v>
      </c>
      <c r="J4" s="12" t="s">
        <v>3</v>
      </c>
      <c r="K4" s="12" t="s">
        <v>4</v>
      </c>
      <c r="L4" s="12" t="s">
        <v>5</v>
      </c>
    </row>
    <row r="5" spans="1:12" ht="15.75" x14ac:dyDescent="0.25">
      <c r="A5" s="3">
        <v>0</v>
      </c>
      <c r="B5" s="3" t="s">
        <v>15</v>
      </c>
      <c r="C5" s="2">
        <v>4361809</v>
      </c>
      <c r="D5" s="2">
        <v>410071</v>
      </c>
      <c r="E5" s="2">
        <v>367496.88</v>
      </c>
      <c r="F5" s="2">
        <v>42574.12</v>
      </c>
      <c r="G5" s="2">
        <v>131139.5</v>
      </c>
      <c r="H5" s="2">
        <v>367496.88</v>
      </c>
      <c r="I5" s="2">
        <v>4032149.02</v>
      </c>
      <c r="J5" s="2">
        <v>3951738</v>
      </c>
      <c r="K5" s="2">
        <v>0</v>
      </c>
      <c r="L5" s="2">
        <v>236357.38</v>
      </c>
    </row>
    <row r="6" spans="1:12" ht="15.75" x14ac:dyDescent="0.25">
      <c r="A6" s="3">
        <v>1</v>
      </c>
      <c r="B6" s="3" t="s">
        <v>16</v>
      </c>
      <c r="C6" s="2">
        <v>1026623</v>
      </c>
      <c r="D6" s="2">
        <v>220046</v>
      </c>
      <c r="E6" s="2">
        <v>58759.15</v>
      </c>
      <c r="F6" s="2">
        <v>161286.85</v>
      </c>
      <c r="G6" s="2">
        <v>33417.19</v>
      </c>
      <c r="H6" s="2">
        <v>58759.15</v>
      </c>
      <c r="I6" s="2">
        <v>978465.99</v>
      </c>
      <c r="J6" s="2">
        <v>806577</v>
      </c>
      <c r="K6" s="2">
        <v>7817.7</v>
      </c>
      <c r="L6" s="2">
        <v>17524.259999999998</v>
      </c>
    </row>
    <row r="7" spans="1:12" ht="15.75" x14ac:dyDescent="0.25">
      <c r="A7" s="3">
        <v>2</v>
      </c>
      <c r="B7" s="3" t="s">
        <v>17</v>
      </c>
      <c r="C7" s="2">
        <v>559317</v>
      </c>
      <c r="D7" s="2">
        <v>81487</v>
      </c>
      <c r="E7" s="2">
        <v>28233.7</v>
      </c>
      <c r="F7" s="2">
        <v>53253.3</v>
      </c>
      <c r="G7" s="2">
        <v>33915.32</v>
      </c>
      <c r="H7" s="2">
        <v>28233.7</v>
      </c>
      <c r="I7" s="2">
        <v>528224.31999999995</v>
      </c>
      <c r="J7" s="2">
        <v>477830</v>
      </c>
      <c r="K7" s="2">
        <v>6359.84</v>
      </c>
      <c r="L7" s="2">
        <v>-12041.46</v>
      </c>
    </row>
    <row r="8" spans="1:12" ht="15.75" x14ac:dyDescent="0.25">
      <c r="A8" s="3">
        <v>3</v>
      </c>
      <c r="B8" s="3" t="s">
        <v>18</v>
      </c>
      <c r="C8" s="2">
        <v>0</v>
      </c>
      <c r="D8" s="2">
        <v>0</v>
      </c>
      <c r="E8" s="2">
        <v>4379.5200000000004</v>
      </c>
      <c r="F8" s="2">
        <v>-4379.5200000000004</v>
      </c>
      <c r="G8" s="2">
        <v>1026.55</v>
      </c>
      <c r="H8" s="2">
        <v>4379.5200000000004</v>
      </c>
      <c r="I8" s="2">
        <v>-4379.5200000000004</v>
      </c>
      <c r="J8" s="2">
        <v>0</v>
      </c>
      <c r="K8" s="2">
        <v>3352.97</v>
      </c>
      <c r="L8" s="2">
        <v>0</v>
      </c>
    </row>
    <row r="9" spans="1:12" ht="15.75" x14ac:dyDescent="0.25">
      <c r="A9" s="3">
        <v>5</v>
      </c>
      <c r="B9" s="3" t="s">
        <v>19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</row>
    <row r="10" spans="1:12" ht="16.5" thickBot="1" x14ac:dyDescent="0.3">
      <c r="A10" s="5">
        <v>6</v>
      </c>
      <c r="B10" s="5" t="s">
        <v>20</v>
      </c>
      <c r="C10" s="6">
        <v>1737580</v>
      </c>
      <c r="D10" s="6">
        <v>-65599</v>
      </c>
      <c r="E10" s="6">
        <v>0</v>
      </c>
      <c r="F10" s="6">
        <v>-65599</v>
      </c>
      <c r="G10" s="6">
        <v>0</v>
      </c>
      <c r="H10" s="6">
        <v>0</v>
      </c>
      <c r="I10" s="6">
        <v>1737580</v>
      </c>
      <c r="J10" s="6">
        <v>1803179</v>
      </c>
      <c r="K10" s="6">
        <v>0</v>
      </c>
      <c r="L10" s="6">
        <v>0</v>
      </c>
    </row>
    <row r="11" spans="1:12" ht="16.5" thickBot="1" x14ac:dyDescent="0.3">
      <c r="A11" s="7" t="s">
        <v>22</v>
      </c>
      <c r="B11" s="8" t="s">
        <v>21</v>
      </c>
      <c r="C11" s="9">
        <f t="shared" ref="C11:L11" si="0">SUM(C5:C10)</f>
        <v>7685329</v>
      </c>
      <c r="D11" s="9">
        <f t="shared" si="0"/>
        <v>646005</v>
      </c>
      <c r="E11" s="9">
        <f t="shared" si="0"/>
        <v>458869.25000000006</v>
      </c>
      <c r="F11" s="9">
        <f t="shared" si="0"/>
        <v>187135.75000000003</v>
      </c>
      <c r="G11" s="9">
        <f t="shared" si="0"/>
        <v>199498.56</v>
      </c>
      <c r="H11" s="9">
        <f t="shared" si="0"/>
        <v>458869.25000000006</v>
      </c>
      <c r="I11" s="9">
        <f t="shared" si="0"/>
        <v>7272039.8100000005</v>
      </c>
      <c r="J11" s="9">
        <f t="shared" si="0"/>
        <v>7039324</v>
      </c>
      <c r="K11" s="9">
        <f t="shared" si="0"/>
        <v>17530.510000000002</v>
      </c>
      <c r="L11" s="10">
        <f t="shared" si="0"/>
        <v>241840.18000000002</v>
      </c>
    </row>
    <row r="12" spans="1:12" ht="21.75" thickBot="1" x14ac:dyDescent="0.4">
      <c r="A12" s="16" t="s">
        <v>23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8"/>
    </row>
    <row r="13" spans="1:12" ht="15.75" x14ac:dyDescent="0.25">
      <c r="A13" s="11">
        <v>1</v>
      </c>
      <c r="B13" s="11" t="s">
        <v>16</v>
      </c>
      <c r="C13" s="19">
        <v>10824531</v>
      </c>
      <c r="D13" s="19">
        <v>1246466</v>
      </c>
      <c r="E13" s="19">
        <v>627173.5</v>
      </c>
      <c r="F13" s="19">
        <v>619292.5</v>
      </c>
      <c r="G13" s="19">
        <v>582557.27</v>
      </c>
      <c r="H13" s="19">
        <v>627173.5</v>
      </c>
      <c r="I13" s="19">
        <v>10116109.039999999</v>
      </c>
      <c r="J13" s="19">
        <v>9578065</v>
      </c>
      <c r="K13" s="19">
        <v>0</v>
      </c>
      <c r="L13" s="19">
        <v>44616.23</v>
      </c>
    </row>
    <row r="14" spans="1:12" ht="15.75" x14ac:dyDescent="0.25">
      <c r="A14" s="3">
        <v>3</v>
      </c>
      <c r="B14" s="3" t="s">
        <v>18</v>
      </c>
      <c r="C14" s="2">
        <v>169734</v>
      </c>
      <c r="D14" s="2">
        <v>169734</v>
      </c>
      <c r="E14" s="2">
        <v>0</v>
      </c>
      <c r="F14" s="2">
        <v>169734</v>
      </c>
      <c r="G14" s="2">
        <v>0</v>
      </c>
      <c r="H14" s="2">
        <v>0</v>
      </c>
      <c r="I14" s="2">
        <v>169734</v>
      </c>
      <c r="J14" s="2">
        <v>0</v>
      </c>
      <c r="K14" s="2">
        <v>0</v>
      </c>
      <c r="L14" s="2">
        <v>0</v>
      </c>
    </row>
    <row r="15" spans="1:12" ht="16.5" thickBot="1" x14ac:dyDescent="0.3">
      <c r="A15" s="5">
        <v>5</v>
      </c>
      <c r="B15" s="5" t="s">
        <v>19</v>
      </c>
      <c r="C15" s="6">
        <v>70300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70300</v>
      </c>
      <c r="J15" s="6">
        <v>70300</v>
      </c>
      <c r="K15" s="6">
        <v>0</v>
      </c>
      <c r="L15" s="6">
        <v>0</v>
      </c>
    </row>
    <row r="16" spans="1:12" ht="16.5" thickBot="1" x14ac:dyDescent="0.3">
      <c r="A16" s="7" t="s">
        <v>22</v>
      </c>
      <c r="B16" s="8" t="s">
        <v>21</v>
      </c>
      <c r="C16" s="9">
        <f t="shared" ref="C16:L16" si="1">SUM(C13:C15)</f>
        <v>11064565</v>
      </c>
      <c r="D16" s="9">
        <f t="shared" si="1"/>
        <v>1416200</v>
      </c>
      <c r="E16" s="9">
        <f t="shared" si="1"/>
        <v>627173.5</v>
      </c>
      <c r="F16" s="9">
        <f t="shared" si="1"/>
        <v>789026.5</v>
      </c>
      <c r="G16" s="9">
        <f t="shared" si="1"/>
        <v>582557.27</v>
      </c>
      <c r="H16" s="9">
        <f t="shared" si="1"/>
        <v>627173.5</v>
      </c>
      <c r="I16" s="9">
        <f t="shared" si="1"/>
        <v>10356143.039999999</v>
      </c>
      <c r="J16" s="9">
        <f t="shared" si="1"/>
        <v>9648365</v>
      </c>
      <c r="K16" s="9">
        <f t="shared" si="1"/>
        <v>0</v>
      </c>
      <c r="L16" s="10">
        <f t="shared" si="1"/>
        <v>44616.23</v>
      </c>
    </row>
    <row r="17" spans="1:2" ht="15.75" x14ac:dyDescent="0.25">
      <c r="A17" s="4"/>
      <c r="B17" s="4"/>
    </row>
  </sheetData>
  <mergeCells count="4">
    <mergeCell ref="A1:L1"/>
    <mergeCell ref="A2:L2"/>
    <mergeCell ref="A3:L3"/>
    <mergeCell ref="A12:L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GERENTE DE FINANZAS</dc:creator>
  <cp:lastModifiedBy>GERENTE DE FINANZAS</cp:lastModifiedBy>
  <dcterms:created xsi:type="dcterms:W3CDTF">2020-07-27T19:38:44Z</dcterms:created>
  <dcterms:modified xsi:type="dcterms:W3CDTF">2020-07-28T14:27:41Z</dcterms:modified>
</cp:coreProperties>
</file>