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UNCIONARIO PUBLICO\Desktop\ISA\2022\INFORME DE VENTAS 2022\AGOSTO 2022\"/>
    </mc:Choice>
  </mc:AlternateContent>
  <bookViews>
    <workbookView xWindow="0" yWindow="0" windowWidth="28800" windowHeight="12435" tabRatio="790" activeTab="5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</externalReferences>
  <definedNames>
    <definedName name="_xlnm._FilterDatabase" localSheetId="2" hidden="1">'BD AGRÍCOLA PRODUCTOR'!$A$2:$X$229</definedName>
    <definedName name="_xlnm._FilterDatabase" localSheetId="3" hidden="1">'BD AGRÍCOLA RUBRO'!$A$2:$N$25</definedName>
    <definedName name="_xlnm._FilterDatabase" localSheetId="4" hidden="1">'BD COMPLEMENTARIO PRODUCTORES'!$A$2:$T$42</definedName>
    <definedName name="_xlnm._FilterDatabase" localSheetId="5" hidden="1">'BD COMPLEMENTARIO RUBRO'!$A$2:$R$20</definedName>
    <definedName name="_xlnm._FilterDatabase" localSheetId="0" hidden="1">'BD PECUARIO PRODUCTOR'!$A$2:$V$131</definedName>
    <definedName name="_xlnm._FilterDatabase" localSheetId="1" hidden="1">'BD PECUARIO RUBRO'!$A$2:$O$70</definedName>
  </definedNames>
  <calcPr calcId="152511"/>
  <pivotCaches>
    <pivotCache cacheId="3" r:id="rId10"/>
    <pivotCache cacheId="6" r:id="rId11"/>
    <pivotCache cacheId="17" r:id="rId12"/>
    <pivotCache cacheId="20" r:id="rId13"/>
    <pivotCache cacheId="23" r:id="rId14"/>
    <pivotCache cacheId="26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<sst xmlns="http://schemas.openxmlformats.org/spreadsheetml/2006/main" count="5071" uniqueCount="1531">
  <si>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</si>
  <si>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</si>
  <si>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</si>
  <si>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</si>
  <si>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</si>
  <si>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</si>
  <si>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</si>
  <si>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</si>
  <si>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</si>
  <si>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</si>
  <si>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</si>
  <si>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</si>
  <si>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</si>
  <si>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</si>
  <si>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</si>
  <si>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</si>
  <si>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</si>
  <si>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</si>
  <si>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</si>
  <si>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</si>
  <si>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</si>
  <si>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</si>
  <si>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 xml:space="preserve">   </t>
  </si>
  <si>
    <t>ESPECIE</t>
  </si>
  <si>
    <t>CABEZAS</t>
  </si>
  <si>
    <t>ESPECIE - RUBRO</t>
  </si>
  <si>
    <t xml:space="preserve"> </t>
  </si>
  <si>
    <t>NOMBRE</t>
  </si>
  <si>
    <t>BASE DE DATOS SEGURO PECUARIO - 2022</t>
  </si>
  <si>
    <t>BASE DE DATOS SEGURO AGRÍCOLA - 2022</t>
  </si>
  <si>
    <t>BASE DE DATOS SEGURO COMPLEMENTARIO - 2022</t>
  </si>
  <si>
    <t>SUBASTA</t>
  </si>
  <si>
    <t>CEBA</t>
  </si>
  <si>
    <t>VIENTRE DE CARNE</t>
  </si>
  <si>
    <t>SEMENTALES LECHE Y CARNE</t>
  </si>
  <si>
    <t>PANAMÁ OESTE</t>
  </si>
  <si>
    <t>PANAMÁ ESTE</t>
  </si>
  <si>
    <t>100% PRIMA</t>
  </si>
  <si>
    <t>BOVINOS</t>
  </si>
  <si>
    <t>TORTÍ</t>
  </si>
  <si>
    <t>ARROZ COMERCIAL</t>
  </si>
  <si>
    <t>7-83-383</t>
  </si>
  <si>
    <t>8-775-1482</t>
  </si>
  <si>
    <t>7-702-1118</t>
  </si>
  <si>
    <t>CHEPO</t>
  </si>
  <si>
    <t>8-947-212</t>
  </si>
  <si>
    <t>CHAME</t>
  </si>
  <si>
    <t>CAPIRA</t>
  </si>
  <si>
    <t>6-49-1639</t>
  </si>
  <si>
    <t>BOVINO - SEMENTALES LECHE Y CARNE</t>
  </si>
  <si>
    <t>BOVINO - VIENTRE DE CARNE</t>
  </si>
  <si>
    <t>BOVINO - CEBA</t>
  </si>
  <si>
    <t>BOVINO - VIENTRE DOBLE PROPÓSITO</t>
  </si>
  <si>
    <t xml:space="preserve">SAUL FUENTE LOPEZ </t>
  </si>
  <si>
    <t>8-269-229</t>
  </si>
  <si>
    <t>284-0159-2022</t>
  </si>
  <si>
    <t>01.08.2022</t>
  </si>
  <si>
    <t>05.08.2022</t>
  </si>
  <si>
    <t>MARIAL DEL ROSARIO JAEN HERRERA DE SOLIS</t>
  </si>
  <si>
    <t>7-93-2063</t>
  </si>
  <si>
    <t>284-0160-2022</t>
  </si>
  <si>
    <t>JOSE MARIA HERRERA</t>
  </si>
  <si>
    <t>8-282-478</t>
  </si>
  <si>
    <t>284-0161-2022</t>
  </si>
  <si>
    <t>284-0162-2022</t>
  </si>
  <si>
    <t>HERLINDA CABALLERO ALVAREZ DE PLATAÑIOTIS</t>
  </si>
  <si>
    <t>9-115-1871</t>
  </si>
  <si>
    <t>284-0163-2022</t>
  </si>
  <si>
    <t>02.08.2022</t>
  </si>
  <si>
    <t>03.08.2022</t>
  </si>
  <si>
    <t>284-0164-2022</t>
  </si>
  <si>
    <t>JUAN BAUTISTA RODRIGUEZ FALCON</t>
  </si>
  <si>
    <t>6-704-954</t>
  </si>
  <si>
    <t>284-0165-2022</t>
  </si>
  <si>
    <t>UBALDO LUIS QUINTERO TAPIA</t>
  </si>
  <si>
    <t>8-190-189</t>
  </si>
  <si>
    <t>284-0166-2022</t>
  </si>
  <si>
    <t>08.08.2022</t>
  </si>
  <si>
    <t>15.05.2022</t>
  </si>
  <si>
    <t>LUIS ALBERTO AVILA BATISTA</t>
  </si>
  <si>
    <t>284-0167-2022</t>
  </si>
  <si>
    <t>15.08.2022</t>
  </si>
  <si>
    <t>18.08.2022</t>
  </si>
  <si>
    <t>JUANA KERIBEL GONZALEZ ESTURAIN</t>
  </si>
  <si>
    <t>8-924-1556</t>
  </si>
  <si>
    <t>284-0168-2022</t>
  </si>
  <si>
    <t>16.08.2022</t>
  </si>
  <si>
    <t>POR EMITIR</t>
  </si>
  <si>
    <t>ROBERTO JAVIER QUINTERO SAAVEDRA</t>
  </si>
  <si>
    <t>8-507-692</t>
  </si>
  <si>
    <t>284-0169-2022</t>
  </si>
  <si>
    <t>23.08.2022</t>
  </si>
  <si>
    <t>ISRAEL DIAZ CORTES</t>
  </si>
  <si>
    <t>7-70-1799</t>
  </si>
  <si>
    <t>284-0170-2022</t>
  </si>
  <si>
    <t>ABDOULAYYE VILLAREAL GUEVARA</t>
  </si>
  <si>
    <t>PE-9-1196</t>
  </si>
  <si>
    <t>284-0171-2022</t>
  </si>
  <si>
    <t>RAFAEL ANTONIO BATISTA FERNANDEZ</t>
  </si>
  <si>
    <t>8-474-23</t>
  </si>
  <si>
    <t>284-0172-2022</t>
  </si>
  <si>
    <t>24.08.2022</t>
  </si>
  <si>
    <t>HARMODIO ALONSO ESTRBI MARENGO</t>
  </si>
  <si>
    <t>8-165-586</t>
  </si>
  <si>
    <t>284-0173-2022</t>
  </si>
  <si>
    <t>25.08.2022</t>
  </si>
  <si>
    <t>284-0174-2022</t>
  </si>
  <si>
    <t>284-0175-2022</t>
  </si>
  <si>
    <t>284-0176-2022</t>
  </si>
  <si>
    <t>EVERARDO MARTINEZ VILLAREAL</t>
  </si>
  <si>
    <t>4-123-1700</t>
  </si>
  <si>
    <t>284-0177-2022</t>
  </si>
  <si>
    <t>26.08.2022</t>
  </si>
  <si>
    <t>AGOSTO</t>
  </si>
  <si>
    <t>BUFALINO</t>
  </si>
  <si>
    <t>EDUARDO JAVIER JIMENEZ SERRANO</t>
  </si>
  <si>
    <t>8-507-954</t>
  </si>
  <si>
    <t>285-0027-2022</t>
  </si>
  <si>
    <t>EDWIN JESUS HIDALGO PEREZ</t>
  </si>
  <si>
    <t>8-502-644</t>
  </si>
  <si>
    <t>285-0028-2022</t>
  </si>
  <si>
    <t>04.08.2022</t>
  </si>
  <si>
    <t>CLAUDINO NUÑEZ ZAMORA</t>
  </si>
  <si>
    <t>8-211-1182</t>
  </si>
  <si>
    <t>285-0029-2022</t>
  </si>
  <si>
    <t>09.08.2022</t>
  </si>
  <si>
    <t>285-0030-2022</t>
  </si>
  <si>
    <t xml:space="preserve">PANAMÁ ESTE </t>
  </si>
  <si>
    <t>VICTORIA DIAZ</t>
  </si>
  <si>
    <t>182-0020-22</t>
  </si>
  <si>
    <t>16/8/22</t>
  </si>
  <si>
    <t>*</t>
  </si>
  <si>
    <t>CARLOS MARIN</t>
  </si>
  <si>
    <t>2-159-29</t>
  </si>
  <si>
    <t>182-0021-22</t>
  </si>
  <si>
    <t>17/8/22</t>
  </si>
  <si>
    <t>182-0022-22</t>
  </si>
  <si>
    <t>182-0023-22</t>
  </si>
  <si>
    <t>182-0024-22</t>
  </si>
  <si>
    <t>182-0025-22</t>
  </si>
  <si>
    <t>182-0026-22</t>
  </si>
  <si>
    <t>182-0027-22</t>
  </si>
  <si>
    <t>AMY LUO CHUNG</t>
  </si>
  <si>
    <t>8-886-306</t>
  </si>
  <si>
    <t>182-0028-22</t>
  </si>
  <si>
    <t>18/8/22</t>
  </si>
  <si>
    <t>182-0029-22</t>
  </si>
  <si>
    <t>ISAURA MARIA ORTIZ VANEGA</t>
  </si>
  <si>
    <t>2-725-953</t>
  </si>
  <si>
    <t>182-0030-22</t>
  </si>
  <si>
    <t>22/8/22</t>
  </si>
  <si>
    <t>182-0031-22</t>
  </si>
  <si>
    <t>JOSE LUO</t>
  </si>
  <si>
    <t>8-871-186</t>
  </si>
  <si>
    <t>182-0032-22</t>
  </si>
  <si>
    <t>29/8/22</t>
  </si>
  <si>
    <t>182-0033-22</t>
  </si>
  <si>
    <t>KENIA GONZALEZ</t>
  </si>
  <si>
    <t>8-784-1702</t>
  </si>
  <si>
    <t>182-0034-22</t>
  </si>
  <si>
    <t>JOSE VANELA</t>
  </si>
  <si>
    <t>9-122-798</t>
  </si>
  <si>
    <t>182-0035-22</t>
  </si>
  <si>
    <t>Seleccione un rubro</t>
  </si>
  <si>
    <t>30/8/22</t>
  </si>
  <si>
    <t xml:space="preserve">DARIO BARRIA </t>
  </si>
  <si>
    <t>7-119-173</t>
  </si>
  <si>
    <t>187-0023-2022</t>
  </si>
  <si>
    <t>03-08-2022-</t>
  </si>
  <si>
    <t>187-0024-2022</t>
  </si>
  <si>
    <t xml:space="preserve">DIDIEL CEDEÑO </t>
  </si>
  <si>
    <t>187-0025-2022</t>
  </si>
  <si>
    <t>09-08-2022-</t>
  </si>
  <si>
    <t xml:space="preserve">JORGE BATISTA </t>
  </si>
  <si>
    <t>8-725-1221</t>
  </si>
  <si>
    <t>187-0026-2022</t>
  </si>
  <si>
    <t xml:space="preserve">YEYMIZ SAAVADRA </t>
  </si>
  <si>
    <t>6-719-2398</t>
  </si>
  <si>
    <t>187-0027-2022</t>
  </si>
  <si>
    <t xml:space="preserve">ZULAY ASANCHEZ </t>
  </si>
  <si>
    <t>7-702-118</t>
  </si>
  <si>
    <t>187-0028-2022</t>
  </si>
  <si>
    <t xml:space="preserve">HECTOR GUTIERREZ </t>
  </si>
  <si>
    <t>7-109-213</t>
  </si>
  <si>
    <t>187-0029-2022</t>
  </si>
  <si>
    <t>10-08-2022-</t>
  </si>
  <si>
    <t xml:space="preserve">CECILIA DELGADO </t>
  </si>
  <si>
    <t>6-87-961</t>
  </si>
  <si>
    <t>187-0030-2022</t>
  </si>
  <si>
    <t xml:space="preserve">BLADIMIR VEGA </t>
  </si>
  <si>
    <t>8-700-548</t>
  </si>
  <si>
    <t>187-0031-2022</t>
  </si>
  <si>
    <t xml:space="preserve">JUAN CARLOS LOAIZA </t>
  </si>
  <si>
    <t>8-911-934</t>
  </si>
  <si>
    <t>187-0032-2022</t>
  </si>
  <si>
    <t>11-08-2022-</t>
  </si>
  <si>
    <t xml:space="preserve">MAXIMINO ALONZO </t>
  </si>
  <si>
    <t>7-98-310</t>
  </si>
  <si>
    <t>187-0033-2022</t>
  </si>
  <si>
    <t>15-08-2022-</t>
  </si>
  <si>
    <t xml:space="preserve">CARLOS GOMEZ </t>
  </si>
  <si>
    <t>2-730-2395</t>
  </si>
  <si>
    <t>187-0034-2022</t>
  </si>
  <si>
    <t>ZULAY SANCHEZ</t>
  </si>
  <si>
    <t>187-0035-2022</t>
  </si>
  <si>
    <t>16-08-2022-</t>
  </si>
  <si>
    <t>187-0036-2022</t>
  </si>
  <si>
    <t>ABIEL  AVILA RODRIGUEZ</t>
  </si>
  <si>
    <t>187-0037-2022</t>
  </si>
  <si>
    <t>18-08-2022-</t>
  </si>
  <si>
    <t>8-776-1482</t>
  </si>
  <si>
    <t>187-0038-2022</t>
  </si>
  <si>
    <t xml:space="preserve">HECTOR GUTIEREEZ </t>
  </si>
  <si>
    <t>187-0039-2022</t>
  </si>
  <si>
    <t>23-08-2022</t>
  </si>
  <si>
    <t xml:space="preserve">JASINTO VERGRA </t>
  </si>
  <si>
    <t>8-847-1662</t>
  </si>
  <si>
    <t>187-0040-2022</t>
  </si>
  <si>
    <t>25-08-2022-</t>
  </si>
  <si>
    <t>8-706-548</t>
  </si>
  <si>
    <t>187-0041-2022</t>
  </si>
  <si>
    <t xml:space="preserve">EDUARDO MELGAR </t>
  </si>
  <si>
    <t>6-707-459</t>
  </si>
  <si>
    <t>187-0042-2022</t>
  </si>
  <si>
    <t>29-08-2022-</t>
  </si>
  <si>
    <t xml:space="preserve">SEVERINO  VEGA  </t>
  </si>
  <si>
    <t>7-94-231</t>
  </si>
  <si>
    <t>187-0043-2022</t>
  </si>
  <si>
    <t>ARIEL DOMINGUEZ</t>
  </si>
  <si>
    <t>8-797-1139</t>
  </si>
  <si>
    <t>187-0044-2022</t>
  </si>
  <si>
    <t>29-08-2022</t>
  </si>
  <si>
    <t>187-0045-2022</t>
  </si>
  <si>
    <t>30-08-2022-</t>
  </si>
  <si>
    <t xml:space="preserve">CESAR RIVERA </t>
  </si>
  <si>
    <t>8-804-1708</t>
  </si>
  <si>
    <t>187-0046-2022</t>
  </si>
  <si>
    <t>ARLENE CARRION FERRABONE</t>
  </si>
  <si>
    <t>8-817-2244</t>
  </si>
  <si>
    <t>06082-0005-2022</t>
  </si>
  <si>
    <t>MAQUINARIA Y EQUIPO</t>
  </si>
  <si>
    <t>OSVALDO ABEL GONZALEZ SAMANIEGO</t>
  </si>
  <si>
    <t>7-117-158</t>
  </si>
  <si>
    <t>FREDESVINDA DOMINGUEZ</t>
  </si>
  <si>
    <t>7-88-1623</t>
  </si>
  <si>
    <t>LESBIA O. MUÑOZ MARTINEZ DE FRIAS</t>
  </si>
  <si>
    <t>8-246-5</t>
  </si>
  <si>
    <t>ISRAEL ANTONIO MORENO PERALTA</t>
  </si>
  <si>
    <t>7-84-915</t>
  </si>
  <si>
    <t>LISAURA ESTHER GARCIA SAÉZ</t>
  </si>
  <si>
    <t>7-105-21</t>
  </si>
  <si>
    <t>ANGELICA GUTIERREZ SAMANIEGO</t>
  </si>
  <si>
    <t>7-108-113</t>
  </si>
  <si>
    <t>RODRIGO ERNESTO ESPINO PEREZ</t>
  </si>
  <si>
    <t>7-706-2434</t>
  </si>
  <si>
    <t>BERNABE MONTAÑO CORONADO</t>
  </si>
  <si>
    <t>2-139-320</t>
  </si>
  <si>
    <t>PEDRO ALEJANDRO DELGADO CARRASCO</t>
  </si>
  <si>
    <t>6-55-2704</t>
  </si>
  <si>
    <t>EDWIN DOMINGUEZ CORTES</t>
  </si>
  <si>
    <t>8-720-2378</t>
  </si>
  <si>
    <t>VIELKA O. DOMINGUEZ C.</t>
  </si>
  <si>
    <t>8-474-484</t>
  </si>
  <si>
    <t>287-0201-2022</t>
  </si>
  <si>
    <t>287-0202-2022</t>
  </si>
  <si>
    <t>287-0203-2022</t>
  </si>
  <si>
    <t>287-0204-2022</t>
  </si>
  <si>
    <t>287-0205-2022</t>
  </si>
  <si>
    <t>287-0206-2022</t>
  </si>
  <si>
    <t>287-0207-2022</t>
  </si>
  <si>
    <t>287-0208-2022</t>
  </si>
  <si>
    <t>287-0209-2022</t>
  </si>
  <si>
    <t>287-0210-2022</t>
  </si>
  <si>
    <t>287-0211-2022</t>
  </si>
  <si>
    <t>287-0212-2022</t>
  </si>
  <si>
    <t>287-0213-2022</t>
  </si>
  <si>
    <t>287-0214-2022</t>
  </si>
  <si>
    <t>287-0215-2022</t>
  </si>
  <si>
    <t>287-0216-2022</t>
  </si>
  <si>
    <t>287-0217-2022</t>
  </si>
  <si>
    <t>287-0218-2022</t>
  </si>
  <si>
    <t>287-0219-2022</t>
  </si>
  <si>
    <t>287-0220-2022</t>
  </si>
  <si>
    <t>287-0221-2022</t>
  </si>
  <si>
    <t>287-0222-2022</t>
  </si>
  <si>
    <t>287-0223-2022</t>
  </si>
  <si>
    <t>287-0224-2022</t>
  </si>
  <si>
    <t>jun-03-2020</t>
  </si>
  <si>
    <t>marz-05-2021</t>
  </si>
  <si>
    <t>ago-03-2022</t>
  </si>
  <si>
    <t>feb-20-2019</t>
  </si>
  <si>
    <t>ago-05-2020</t>
  </si>
  <si>
    <t>may-07-2021</t>
  </si>
  <si>
    <t>ago-10-2020</t>
  </si>
  <si>
    <t>feb-12-2021</t>
  </si>
  <si>
    <t>jul-22-2020</t>
  </si>
  <si>
    <t>sep-03-2021</t>
  </si>
  <si>
    <t>ago-26-2022</t>
  </si>
  <si>
    <t>CHIRIQUÍ</t>
  </si>
  <si>
    <t>DAVID</t>
  </si>
  <si>
    <t>ANCELMO MARTINEZ GOMEZ</t>
  </si>
  <si>
    <t>4-188-500</t>
  </si>
  <si>
    <t>DAMARIS OLIVETH RIVERA PEÑA</t>
  </si>
  <si>
    <t>4-209-401</t>
  </si>
  <si>
    <t>OVIDIO ENRIQUE PITTI GONZALEZ</t>
  </si>
  <si>
    <t>4-207-930</t>
  </si>
  <si>
    <t>HERMES ARISTIDES ESTRIBI ALVARES</t>
  </si>
  <si>
    <t>4-230-111</t>
  </si>
  <si>
    <t>OSCAR RODRIGUEZ CEDEÑO</t>
  </si>
  <si>
    <t>6-68-391</t>
  </si>
  <si>
    <t xml:space="preserve">FERNANDO ARIEL ARCE MENDIZABAL </t>
  </si>
  <si>
    <t>8-247-606</t>
  </si>
  <si>
    <t>JUAN DEMOSTENES AROSEMENA CENTENO</t>
  </si>
  <si>
    <t>4-731-245</t>
  </si>
  <si>
    <t>LIBERTAD AMERICA AROSEMENA CENTENO DE CIANCA</t>
  </si>
  <si>
    <t>4-710-1319</t>
  </si>
  <si>
    <t>JULIO CESAR ARAUZ AVENDAÑO</t>
  </si>
  <si>
    <t>4-720-2213</t>
  </si>
  <si>
    <t>CARLOS EDUBIN ROJA DIAZ</t>
  </si>
  <si>
    <t>4-148-327</t>
  </si>
  <si>
    <t>MELQUIADES ORTEGA ARAUZ</t>
  </si>
  <si>
    <t>4-747-1590</t>
  </si>
  <si>
    <t>AUGUSTO REYES JIMENEZ VEGA</t>
  </si>
  <si>
    <t>4-220-716</t>
  </si>
  <si>
    <t>SAJID ALI QUIELORTIZ</t>
  </si>
  <si>
    <t>6-700-1508</t>
  </si>
  <si>
    <t>RAFAEL JOVANE ALVARADO</t>
  </si>
  <si>
    <t>4-109-289</t>
  </si>
  <si>
    <t>FABIO CERCEÑO MORALES</t>
  </si>
  <si>
    <t>4-253-592</t>
  </si>
  <si>
    <t>DIDIMO JAVIER CABALLERO VILLARREAL</t>
  </si>
  <si>
    <t>4-753-207</t>
  </si>
  <si>
    <t>MINORFO TROESCH ARAUZ</t>
  </si>
  <si>
    <t>4-757-1482</t>
  </si>
  <si>
    <t>JOSE URRIOLA CABALLERO</t>
  </si>
  <si>
    <t>4-766-1163</t>
  </si>
  <si>
    <t>JUAN CARLOS  BARRIOS GUEVARA</t>
  </si>
  <si>
    <t>4-729-1092</t>
  </si>
  <si>
    <t>DIDACIO BARRERA MORALES</t>
  </si>
  <si>
    <t>4-717-1422</t>
  </si>
  <si>
    <t>ESTEBAN MUÑOZ SERRANO</t>
  </si>
  <si>
    <t>4-183-676</t>
  </si>
  <si>
    <t>ANTONIO JIMENEZ LESCURE</t>
  </si>
  <si>
    <t>4-188-848</t>
  </si>
  <si>
    <t>EDGARDO IVAN HERNANDEZ SANTAMARIA</t>
  </si>
  <si>
    <t>4-142-1916</t>
  </si>
  <si>
    <t>PASCUALITO GONZALEZ SANTAMARIA</t>
  </si>
  <si>
    <t>4-291-310</t>
  </si>
  <si>
    <t>JOSE OLMEDO MARTINEZ</t>
  </si>
  <si>
    <t>4-132-512</t>
  </si>
  <si>
    <t>JOSHUA DANIEL AROSEMENA ZAPATA</t>
  </si>
  <si>
    <t>4-815-2340</t>
  </si>
  <si>
    <t>4-7101319</t>
  </si>
  <si>
    <t>141-0142-2022</t>
  </si>
  <si>
    <t>141-0143-2022</t>
  </si>
  <si>
    <t>141-0144-2022</t>
  </si>
  <si>
    <t>141-0146-2022</t>
  </si>
  <si>
    <t>141-0147-2022</t>
  </si>
  <si>
    <t>141-0148-2022</t>
  </si>
  <si>
    <t>141-0149-2022</t>
  </si>
  <si>
    <t>141-0150-2022</t>
  </si>
  <si>
    <t>141-0151-2022</t>
  </si>
  <si>
    <t>141-0153-2022</t>
  </si>
  <si>
    <t>141-0154-2022</t>
  </si>
  <si>
    <t>141-0155-2022</t>
  </si>
  <si>
    <t>141-0156-2022</t>
  </si>
  <si>
    <t>141-0157-2022</t>
  </si>
  <si>
    <t>141-0158-2022</t>
  </si>
  <si>
    <t>141-0159-2022</t>
  </si>
  <si>
    <t>141-0160-2022</t>
  </si>
  <si>
    <t>141-0161-2022</t>
  </si>
  <si>
    <t>141-0162-2022</t>
  </si>
  <si>
    <t>141-0163-2022</t>
  </si>
  <si>
    <t>141-0164-2022</t>
  </si>
  <si>
    <t>141-0165-2022</t>
  </si>
  <si>
    <t>141-0166-2022</t>
  </si>
  <si>
    <t>141-0167-2022</t>
  </si>
  <si>
    <t>141-0168-2022</t>
  </si>
  <si>
    <t>141-0169-2022</t>
  </si>
  <si>
    <t>141-0170-2022</t>
  </si>
  <si>
    <t>141-0171-2022</t>
  </si>
  <si>
    <t>141-0172-2022</t>
  </si>
  <si>
    <t>141-0173-2022</t>
  </si>
  <si>
    <t>141-0174-2022</t>
  </si>
  <si>
    <t>141-0175-2022</t>
  </si>
  <si>
    <t>PLÁTANO</t>
  </si>
  <si>
    <t>TOMATE INDUSTRIAL</t>
  </si>
  <si>
    <t xml:space="preserve">PAPA </t>
  </si>
  <si>
    <t>PIMENTÓN</t>
  </si>
  <si>
    <t>CEBOLLA</t>
  </si>
  <si>
    <t>101.410.32</t>
  </si>
  <si>
    <t>PAPA</t>
  </si>
  <si>
    <t>PIMENTON</t>
  </si>
  <si>
    <t>PLATANO</t>
  </si>
  <si>
    <t>GINNET CECILIA COLON URRIOLA DE ROSAS</t>
  </si>
  <si>
    <t>4-749-2109</t>
  </si>
  <si>
    <t>CARLOS ENRIQUE AIZPURUA MARIN</t>
  </si>
  <si>
    <t>4-126-859</t>
  </si>
  <si>
    <t>08041-0021-2022</t>
  </si>
  <si>
    <t>03041-0198-2022</t>
  </si>
  <si>
    <t>INFRAESTRUCTURA AGROPECUARIA</t>
  </si>
  <si>
    <t>TRANSPORTE PECUARIO</t>
  </si>
  <si>
    <t>BOSCAS DEL TORO</t>
  </si>
  <si>
    <t>CHANGUINOLA</t>
  </si>
  <si>
    <t>Julian Gil Mendoza</t>
  </si>
  <si>
    <t>6-55-1232</t>
  </si>
  <si>
    <t>Jaime Lozada</t>
  </si>
  <si>
    <t>1-50-828</t>
  </si>
  <si>
    <t>111-0013-2022</t>
  </si>
  <si>
    <t>111-0014-2022</t>
  </si>
  <si>
    <t>BOCAS DEL TORO</t>
  </si>
  <si>
    <t>CHIRIQUÍ GRANDE</t>
  </si>
  <si>
    <t>Jose Gutierres Rodriguez</t>
  </si>
  <si>
    <t>4-717-1433</t>
  </si>
  <si>
    <t>Luis Melendez</t>
  </si>
  <si>
    <t>1-707-1584</t>
  </si>
  <si>
    <t>212-0018-2022</t>
  </si>
  <si>
    <t>212-0019-2022</t>
  </si>
  <si>
    <t>212-0020-2022</t>
  </si>
  <si>
    <t>212-0021-2022</t>
  </si>
  <si>
    <t>02-ag-2022</t>
  </si>
  <si>
    <t>VERAGUAS</t>
  </si>
  <si>
    <t>SANTIAGO</t>
  </si>
  <si>
    <t>DANIEL MENDOZA ROSARIO</t>
  </si>
  <si>
    <t>6-704-2285</t>
  </si>
  <si>
    <t>JUAN JOSE CONCEPCION GONZALEZ</t>
  </si>
  <si>
    <t>9-722-285</t>
  </si>
  <si>
    <t>BENILDA ILIANA VASQUEZ MUDARRA</t>
  </si>
  <si>
    <t>9-701-588</t>
  </si>
  <si>
    <t>AGROGANADERA DON BOSCCO S,A.</t>
  </si>
  <si>
    <t>JUAN BERNARDO PONCE MORALES</t>
  </si>
  <si>
    <t>8-830-2433</t>
  </si>
  <si>
    <t>ANNETTE AMARILYS MUÑOZ PATIÑO</t>
  </si>
  <si>
    <t>9-727-1120</t>
  </si>
  <si>
    <t>DORIEL HERCILIO ATENCIO ROMERO</t>
  </si>
  <si>
    <t>9-711-1221</t>
  </si>
  <si>
    <t>LIONISIA RODRIGUEZ TUÑON</t>
  </si>
  <si>
    <t>9-154-588</t>
  </si>
  <si>
    <t>191-0013-2022</t>
  </si>
  <si>
    <t>191-0014-2022</t>
  </si>
  <si>
    <t>191-0015-2022</t>
  </si>
  <si>
    <t>191-0016-2022</t>
  </si>
  <si>
    <t>191-0017-2022</t>
  </si>
  <si>
    <t>191-0018-2022</t>
  </si>
  <si>
    <t>191-0019-2022</t>
  </si>
  <si>
    <t>191-0020-2022</t>
  </si>
  <si>
    <t>191-0021-2022</t>
  </si>
  <si>
    <t>191-0022-2022</t>
  </si>
  <si>
    <t>191-0023-2022</t>
  </si>
  <si>
    <t>191-0024-2022</t>
  </si>
  <si>
    <t>191-0027-2022</t>
  </si>
  <si>
    <t>191-0025-2022</t>
  </si>
  <si>
    <t>191-0026-2022</t>
  </si>
  <si>
    <t>191-0028-2022</t>
  </si>
  <si>
    <t>ARNOLDO DIAZ FLORES</t>
  </si>
  <si>
    <t>9-103-1592</t>
  </si>
  <si>
    <t>ISIDRO TORIBIO ABREGO</t>
  </si>
  <si>
    <t>9-102-590</t>
  </si>
  <si>
    <t>HERNAN OLMEDO ESPINOSA GORDILLO</t>
  </si>
  <si>
    <t>9-710-470</t>
  </si>
  <si>
    <t>MARIA GABRIELA PITANO RODRIGUEZ</t>
  </si>
  <si>
    <t>8-861-1310</t>
  </si>
  <si>
    <t>MILTON JESUS NUÑEZ BARRIA</t>
  </si>
  <si>
    <t>9-725-710</t>
  </si>
  <si>
    <t>ISMAEL MARIN GARCIA</t>
  </si>
  <si>
    <t>9-728-1136</t>
  </si>
  <si>
    <t>ILSA DIANETT ALMANZA VASQUEZ</t>
  </si>
  <si>
    <t>9-136-904</t>
  </si>
  <si>
    <t>GERMAN GONZALEZ ALVARO</t>
  </si>
  <si>
    <t>9-710-2438</t>
  </si>
  <si>
    <t>ERNESTO ORIEL MOJICA DE LEON</t>
  </si>
  <si>
    <t>9-168-900</t>
  </si>
  <si>
    <t>CRISTINA ILENIN RUDAS MORENO</t>
  </si>
  <si>
    <t>9-707-2196</t>
  </si>
  <si>
    <t xml:space="preserve">ROQUE MARTINEZ RIOS </t>
  </si>
  <si>
    <t>9-100-1536</t>
  </si>
  <si>
    <t>EVANGELISTO BONILLA BONILLA</t>
  </si>
  <si>
    <t>9-100-2158</t>
  </si>
  <si>
    <t>VIENTRE DE LECHE</t>
  </si>
  <si>
    <t>14091-0003-2022</t>
  </si>
  <si>
    <t>14091-0004-2022</t>
  </si>
  <si>
    <t>14091-0005-2022</t>
  </si>
  <si>
    <t>14091-0006-2022</t>
  </si>
  <si>
    <t>MICROFIANZAS</t>
  </si>
  <si>
    <t>MICROFIANZA</t>
  </si>
  <si>
    <t>SONÁ</t>
  </si>
  <si>
    <t>VICTOR AGRAZAL DE LEON</t>
  </si>
  <si>
    <t>2-159-719</t>
  </si>
  <si>
    <t>JOSE GIL RIVERA CASTILLO</t>
  </si>
  <si>
    <t>4-139-636</t>
  </si>
  <si>
    <t>192-0005-2022</t>
  </si>
  <si>
    <t>192-0006-2022</t>
  </si>
  <si>
    <t>192-0007-2022</t>
  </si>
  <si>
    <t xml:space="preserve">ANDRES AVELINO SANTOS ADAMES </t>
  </si>
  <si>
    <t>9-710-1511</t>
  </si>
  <si>
    <t xml:space="preserve">AGUSTIN AMADO VASQUEZ PADILLA </t>
  </si>
  <si>
    <t>8-744-1951</t>
  </si>
  <si>
    <t xml:space="preserve">CARLOS JESUS DE LEON APONTE </t>
  </si>
  <si>
    <t>8-899-1683</t>
  </si>
  <si>
    <t>JORGE RAFAEL ORTIZ ALVAREZ</t>
  </si>
  <si>
    <t>4-192-484</t>
  </si>
  <si>
    <t>RENATO ORLANDO BARRERA FERNANDEZ</t>
  </si>
  <si>
    <t>2-149-638</t>
  </si>
  <si>
    <t>MARTIN VILLEGA PATIÑO</t>
  </si>
  <si>
    <t>9-149-368</t>
  </si>
  <si>
    <t>SANTOS PEREZ GONZALEZ</t>
  </si>
  <si>
    <t>9-101-410</t>
  </si>
  <si>
    <t>292-0085-2022</t>
  </si>
  <si>
    <t>292-0086-2022</t>
  </si>
  <si>
    <t>292-0087-2022</t>
  </si>
  <si>
    <t>292-0088-2022</t>
  </si>
  <si>
    <t>292-0089-2022</t>
  </si>
  <si>
    <t>292-0090-2022</t>
  </si>
  <si>
    <t>292-0091-2022</t>
  </si>
  <si>
    <t>292-0092-2022</t>
  </si>
  <si>
    <t>292-0093-2022</t>
  </si>
  <si>
    <t>292-0094-2022</t>
  </si>
  <si>
    <t>292-0095-2022</t>
  </si>
  <si>
    <t>292-0096-2022</t>
  </si>
  <si>
    <t>291-0163-2022</t>
  </si>
  <si>
    <t>291-0164-2022</t>
  </si>
  <si>
    <t>291-0165-2022</t>
  </si>
  <si>
    <t>291-0166-2022</t>
  </si>
  <si>
    <t>291-0167-2022</t>
  </si>
  <si>
    <t>291-0168-2022</t>
  </si>
  <si>
    <t>291-0169-2022</t>
  </si>
  <si>
    <t>291-0170-2022</t>
  </si>
  <si>
    <t>291-0171-2022</t>
  </si>
  <si>
    <t>291-0172-2022</t>
  </si>
  <si>
    <t>291-0173-2022</t>
  </si>
  <si>
    <t>291-0174-2022</t>
  </si>
  <si>
    <t>291-0175-2022</t>
  </si>
  <si>
    <t>TERNERO DE LEVANTE</t>
  </si>
  <si>
    <t>AGUSTIN AMADO VASQUEZ PADILLA</t>
  </si>
  <si>
    <t>CARLOS JAVIER MARMOLEJO GONZALEZ</t>
  </si>
  <si>
    <t>9-731-742</t>
  </si>
  <si>
    <t>03092-0008-2022</t>
  </si>
  <si>
    <t>07092-0003-2022</t>
  </si>
  <si>
    <t>14092-0003-2022</t>
  </si>
  <si>
    <t>BOTES Y MOTORES</t>
  </si>
  <si>
    <t>S/F</t>
  </si>
  <si>
    <t>MOTOR FUERA DE BORDA</t>
  </si>
  <si>
    <t>MARIATO</t>
  </si>
  <si>
    <t>ARNULFO ESCARTIN VALENCIA</t>
  </si>
  <si>
    <t>9-100-1816</t>
  </si>
  <si>
    <t>DIMAS VELASQUEZ BATISTA</t>
  </si>
  <si>
    <t>7-92-1367</t>
  </si>
  <si>
    <t>NELSON DE GRACIA CASTRO</t>
  </si>
  <si>
    <t>9-706-704</t>
  </si>
  <si>
    <t>LUIS ENRIQUE HERRERA BONILLA</t>
  </si>
  <si>
    <t>9-738-2056</t>
  </si>
  <si>
    <t>ERNESTO MARTINEZ GONZALEZ</t>
  </si>
  <si>
    <t>9-118-471</t>
  </si>
  <si>
    <t>JOSE DEL CARMEN TEJEIRA CEDEÑO</t>
  </si>
  <si>
    <t>9-708-1056</t>
  </si>
  <si>
    <t>295-0051-2022</t>
  </si>
  <si>
    <t>295-0052-2022</t>
  </si>
  <si>
    <t>295-0053-2022</t>
  </si>
  <si>
    <t>295-0054-2022</t>
  </si>
  <si>
    <t>295-0055-2022</t>
  </si>
  <si>
    <t>295-0057-2022</t>
  </si>
  <si>
    <t>295-0058-2022</t>
  </si>
  <si>
    <t>295-0059-2022</t>
  </si>
  <si>
    <t>295-0060-2022</t>
  </si>
  <si>
    <t>295-0056-2022</t>
  </si>
  <si>
    <t>DARIÉN</t>
  </si>
  <si>
    <t>SANTA FÉ</t>
  </si>
  <si>
    <t>Victor Socrate Ramires</t>
  </si>
  <si>
    <t>5-016-2301</t>
  </si>
  <si>
    <t>Manuel Vargas</t>
  </si>
  <si>
    <t>8-875-708</t>
  </si>
  <si>
    <t>Marbin Vargas</t>
  </si>
  <si>
    <t>8-760-1040</t>
  </si>
  <si>
    <t>151-0005-2022</t>
  </si>
  <si>
    <t>151-0006-2022</t>
  </si>
  <si>
    <t>151-0008-2022</t>
  </si>
  <si>
    <t>Simon Moreno</t>
  </si>
  <si>
    <t>6-56-898</t>
  </si>
  <si>
    <t>Cesar Pimentel</t>
  </si>
  <si>
    <t>8-736-661</t>
  </si>
  <si>
    <t>Ulices Bellinis Trujillo</t>
  </si>
  <si>
    <t>9-134-538</t>
  </si>
  <si>
    <t>Evelia Rivera</t>
  </si>
  <si>
    <t>6-702-654</t>
  </si>
  <si>
    <t>Mailyn Gonzalez</t>
  </si>
  <si>
    <t>5-715-846</t>
  </si>
  <si>
    <t>251-0089-2022</t>
  </si>
  <si>
    <t>251-0090-2022</t>
  </si>
  <si>
    <t>251-0087-2022</t>
  </si>
  <si>
    <t>251-0091-2022</t>
  </si>
  <si>
    <t>251-0094-2022</t>
  </si>
  <si>
    <t>251-0095-2022</t>
  </si>
  <si>
    <t xml:space="preserve">Fidel Noriega </t>
  </si>
  <si>
    <t>6-46-1734</t>
  </si>
  <si>
    <t>06051-0002-2022</t>
  </si>
  <si>
    <t>METETÍ</t>
  </si>
  <si>
    <t>Katherine Ortega</t>
  </si>
  <si>
    <t>8-788-1115</t>
  </si>
  <si>
    <t>Orlando Dominguez</t>
  </si>
  <si>
    <t>8-866-1647</t>
  </si>
  <si>
    <t>252-0047-2022</t>
  </si>
  <si>
    <t>252-0045-2022</t>
  </si>
  <si>
    <t>252-0046-2022</t>
  </si>
  <si>
    <t>VIENTRE DOBLE PROPÓSITO</t>
  </si>
  <si>
    <t>LOS SANTOS</t>
  </si>
  <si>
    <t>LAS TABLAS</t>
  </si>
  <si>
    <t xml:space="preserve">ISRAEL HERNANDEZ DOMINGUEZ </t>
  </si>
  <si>
    <t>7-88-2272</t>
  </si>
  <si>
    <t xml:space="preserve">EURIBIADES VEGA HERNANDEZ </t>
  </si>
  <si>
    <t>7-91-1734</t>
  </si>
  <si>
    <t xml:space="preserve">LUIS OLMEDO HERNANDEZ RODRIGUEZ </t>
  </si>
  <si>
    <t>7-112-556</t>
  </si>
  <si>
    <t>MAIKER ELIECER VERGARA ZAMBRANO</t>
  </si>
  <si>
    <t>7-701-18</t>
  </si>
  <si>
    <t>GONZALO ALFREDO GONZALEZ MONTENEGRO</t>
  </si>
  <si>
    <t>8-525-1961</t>
  </si>
  <si>
    <t>271-0155-2022</t>
  </si>
  <si>
    <t>271-0156-2022</t>
  </si>
  <si>
    <t>271-0157-2022</t>
  </si>
  <si>
    <t>271-0159-2022</t>
  </si>
  <si>
    <t>271-0158-2022</t>
  </si>
  <si>
    <t xml:space="preserve">CEBA </t>
  </si>
  <si>
    <t>VIENTRE DE DOBLE PROPOSITO</t>
  </si>
  <si>
    <t xml:space="preserve">SEMENTAL DE CARNE </t>
  </si>
  <si>
    <t>SEMENTAL DE CARNE</t>
  </si>
  <si>
    <t>LUIS ALBERTO RODRIGUEZ MONTENEGRO</t>
  </si>
  <si>
    <t>7-700-2321</t>
  </si>
  <si>
    <t>JOSE ISABEL VILLARREAL VILLARREAL</t>
  </si>
  <si>
    <t>7-703-2310</t>
  </si>
  <si>
    <t>MARIO VERGARA PEREZ</t>
  </si>
  <si>
    <t>7-72-2593</t>
  </si>
  <si>
    <t>CIRILO DIAZ DE GRACIA</t>
  </si>
  <si>
    <t>7-91-90</t>
  </si>
  <si>
    <t>CARLOS YOELPERALTA DOMINGUEZ</t>
  </si>
  <si>
    <t>7-712-1254</t>
  </si>
  <si>
    <t>JOSE ORESTE CASTILLERO AMAYA</t>
  </si>
  <si>
    <t>7-709-1030</t>
  </si>
  <si>
    <t>TAYDEE N. MAGDALENO QUINTERO DE HERNANDEZ</t>
  </si>
  <si>
    <t>7-117-912</t>
  </si>
  <si>
    <t>MIGUEL DOMINGUEZ QUINTERO</t>
  </si>
  <si>
    <t>2-106-2395</t>
  </si>
  <si>
    <t>LUIS CARLOS PEREZ HERRERA</t>
  </si>
  <si>
    <t>7-702-427</t>
  </si>
  <si>
    <t>GERARDINO QUINTERO GONZALEZ</t>
  </si>
  <si>
    <t>7-93-844</t>
  </si>
  <si>
    <t>MIGUEL ANGEL CEDEÑO CASTILLERO</t>
  </si>
  <si>
    <t>7-705-1012</t>
  </si>
  <si>
    <t>ADRIAN QUINTERO GONZALEZ</t>
  </si>
  <si>
    <t>7-700-871</t>
  </si>
  <si>
    <t>FRANCISCO AUGUSTO VERGARA AMAYA</t>
  </si>
  <si>
    <t>7-117-300</t>
  </si>
  <si>
    <t>EUCLIDES DELGADO BARRIOS</t>
  </si>
  <si>
    <t>7-94-1994</t>
  </si>
  <si>
    <t>CRISTIAN JESUS MORENO NUÑEZ</t>
  </si>
  <si>
    <t>7-709-1564</t>
  </si>
  <si>
    <t>ABEL HUMBERTO DOMINGUEZ CASTILLERO</t>
  </si>
  <si>
    <t>7-117-695</t>
  </si>
  <si>
    <t>DORIS EDITH SOTO DE VERGARA</t>
  </si>
  <si>
    <t>9-82-2229</t>
  </si>
  <si>
    <t>EMANUEL ANTONIO MEDINA HERNANDEZ</t>
  </si>
  <si>
    <t>7-705-2237</t>
  </si>
  <si>
    <t>ISMAEL JAVIER SUCRE TEJADA</t>
  </si>
  <si>
    <t>7-69-1949</t>
  </si>
  <si>
    <t>OSCAR ARTURO CRUZ HERNANDEZ</t>
  </si>
  <si>
    <t>8-902-1730</t>
  </si>
  <si>
    <t>MANUEL MARIA QUINTERO GONZALEZ</t>
  </si>
  <si>
    <t>2-78-1867</t>
  </si>
  <si>
    <t>MARIA ARACELIS GIRON MORCILLO DE CORDOBA</t>
  </si>
  <si>
    <t>6-42-755</t>
  </si>
  <si>
    <t>PABLO RODRIGUEZ MONTENEGRO</t>
  </si>
  <si>
    <t>7-102-576</t>
  </si>
  <si>
    <t>MARIA FERNANDA ESPINOSA CEDEÑO</t>
  </si>
  <si>
    <t>7-709-1582</t>
  </si>
  <si>
    <t>MANUEL ANTONIO CEDEÑO GONZALEZ</t>
  </si>
  <si>
    <t>7-702-591</t>
  </si>
  <si>
    <t>JUAN ANTONIO MELGAR GUTIERREZ</t>
  </si>
  <si>
    <t>7-93-1913</t>
  </si>
  <si>
    <t xml:space="preserve">MELQUIADES ERNESTO CORDOBA GIRON </t>
  </si>
  <si>
    <t>6-702-1894</t>
  </si>
  <si>
    <t>ADRIAN ESPINOSA MELGAR</t>
  </si>
  <si>
    <t>7-100-861</t>
  </si>
  <si>
    <t>ARISTIDES HERNAN GONZALEZ BARAHONA</t>
  </si>
  <si>
    <t>7-99-248</t>
  </si>
  <si>
    <t>CARLOS ALBERTO NUÑEZ DIAZ</t>
  </si>
  <si>
    <t>7-121-619</t>
  </si>
  <si>
    <t>FERNANDO ELOY NUÑEZ RIVERA</t>
  </si>
  <si>
    <t>7-701-1296</t>
  </si>
  <si>
    <t>ALEX LEONARDO VARGAS</t>
  </si>
  <si>
    <t>6-50-2614</t>
  </si>
  <si>
    <t>171-0024-2022</t>
  </si>
  <si>
    <t>171-0025-2022</t>
  </si>
  <si>
    <t>171-0026-2022</t>
  </si>
  <si>
    <t>171-0027-2022</t>
  </si>
  <si>
    <t>171-0028-2022</t>
  </si>
  <si>
    <t>171-0029-2022</t>
  </si>
  <si>
    <t>171-0031-2022</t>
  </si>
  <si>
    <t>171-0030-2022</t>
  </si>
  <si>
    <t>171-0033-2022</t>
  </si>
  <si>
    <t>171-0034-2022</t>
  </si>
  <si>
    <t>171-0036-2022</t>
  </si>
  <si>
    <t>171-0035-2022</t>
  </si>
  <si>
    <t>171-0037-2022</t>
  </si>
  <si>
    <t>171-0044-2022</t>
  </si>
  <si>
    <t>171-0045-2022</t>
  </si>
  <si>
    <t>171-0041-2022</t>
  </si>
  <si>
    <t>171-0043-2022</t>
  </si>
  <si>
    <t>171-0042-2022</t>
  </si>
  <si>
    <t>171-0032-2022</t>
  </si>
  <si>
    <t>171-0038-2022</t>
  </si>
  <si>
    <t>171-0040-2022</t>
  </si>
  <si>
    <t>171-0039-2022</t>
  </si>
  <si>
    <t>171-0046-2022</t>
  </si>
  <si>
    <t>171-0048-2022</t>
  </si>
  <si>
    <t>171-0049-2022</t>
  </si>
  <si>
    <t>171-0054-2022</t>
  </si>
  <si>
    <t>171-0053-2022</t>
  </si>
  <si>
    <t>171-0051-2022</t>
  </si>
  <si>
    <t>171-0052-2022</t>
  </si>
  <si>
    <t>171-0050-2022</t>
  </si>
  <si>
    <t>171-0057-2022</t>
  </si>
  <si>
    <t>171-0060-2022</t>
  </si>
  <si>
    <t>171-0055-2022</t>
  </si>
  <si>
    <t>171-0056-2022</t>
  </si>
  <si>
    <t>171-0058-2022</t>
  </si>
  <si>
    <t>171-0047-2022</t>
  </si>
  <si>
    <t>171-0061-2022</t>
  </si>
  <si>
    <t>171-0065-2022</t>
  </si>
  <si>
    <t>171-0064-2022</t>
  </si>
  <si>
    <t>171-0063-2022</t>
  </si>
  <si>
    <t>171-0062-2022</t>
  </si>
  <si>
    <t>171-0080-2022</t>
  </si>
  <si>
    <t>171-0059-2022</t>
  </si>
  <si>
    <t>171-0070-2022</t>
  </si>
  <si>
    <t>171-0068-2022</t>
  </si>
  <si>
    <t>171-0067-2022</t>
  </si>
  <si>
    <t>171-0066-2022</t>
  </si>
  <si>
    <t>171-0071-2022</t>
  </si>
  <si>
    <t>171-0074-2022</t>
  </si>
  <si>
    <t>171-0072-2022</t>
  </si>
  <si>
    <t>171-0087-2022</t>
  </si>
  <si>
    <t>171-0091-2022</t>
  </si>
  <si>
    <t>171-0077-2022</t>
  </si>
  <si>
    <t>171-0096-2022</t>
  </si>
  <si>
    <t>171-0097-2022</t>
  </si>
  <si>
    <t>171-0098-2022</t>
  </si>
  <si>
    <t>171-0099-2022</t>
  </si>
  <si>
    <t>171-0100-2022</t>
  </si>
  <si>
    <t>171-0101-2022</t>
  </si>
  <si>
    <t>171-0108-2022</t>
  </si>
  <si>
    <t>MAÍZ</t>
  </si>
  <si>
    <t xml:space="preserve">COMERCIALES BARRIAS S/A-ALEXIS DARINEL BARRIA BUSTAMANTE </t>
  </si>
  <si>
    <t>76907-0001-374917</t>
  </si>
  <si>
    <t xml:space="preserve">JOSE DEL CARMEN RELUZ BATISTA </t>
  </si>
  <si>
    <t>7-700-2283</t>
  </si>
  <si>
    <t xml:space="preserve">DIANETH ITZEL PEREZ MORENO </t>
  </si>
  <si>
    <t>7-711-898</t>
  </si>
  <si>
    <t xml:space="preserve">DORIS EDITH SOTO DE VERGARA </t>
  </si>
  <si>
    <t xml:space="preserve">RICARDO OSCAR PEREZ MORENO </t>
  </si>
  <si>
    <t>8-849-701</t>
  </si>
  <si>
    <t xml:space="preserve">DIOSELINA BATISTA GUTIERREZ </t>
  </si>
  <si>
    <t>7-700-1617</t>
  </si>
  <si>
    <t>06071-0022-2022</t>
  </si>
  <si>
    <t>14071-0032-2022</t>
  </si>
  <si>
    <t>14071-0033-2022</t>
  </si>
  <si>
    <t>14071-0034-2022</t>
  </si>
  <si>
    <t>04071-0031-2022</t>
  </si>
  <si>
    <t>08071-0001-2022</t>
  </si>
  <si>
    <t xml:space="preserve">MICROFIANZA </t>
  </si>
  <si>
    <t xml:space="preserve">INFRAESTRUCTURAS </t>
  </si>
  <si>
    <t>MACARACAS</t>
  </si>
  <si>
    <t xml:space="preserve">LUZ MARINA BALBUENA SANCHEZ </t>
  </si>
  <si>
    <t>7-706-306</t>
  </si>
  <si>
    <t>MIGUEL EFRAIN CANO CASTILLERO</t>
  </si>
  <si>
    <t>7-72-91</t>
  </si>
  <si>
    <t xml:space="preserve">SALVADOR ELIAS CHAVEZ DE GRACIAS </t>
  </si>
  <si>
    <t>6-56-1848</t>
  </si>
  <si>
    <t>273-0029-2022</t>
  </si>
  <si>
    <t>273-0030-2022</t>
  </si>
  <si>
    <t>273-0031-2022</t>
  </si>
  <si>
    <t xml:space="preserve">VIENTRE DE CARNE </t>
  </si>
  <si>
    <t xml:space="preserve">AGOSTO </t>
  </si>
  <si>
    <t>ARTURO GARCIA CORDOBA</t>
  </si>
  <si>
    <t>7-106-838</t>
  </si>
  <si>
    <t>173-0003-2022</t>
  </si>
  <si>
    <t xml:space="preserve">PLINIO ALBERTO RODRIGUEZ QUINTERO </t>
  </si>
  <si>
    <t>7-702-380</t>
  </si>
  <si>
    <t>14073-0004-2022</t>
  </si>
  <si>
    <t>TONOSÍ</t>
  </si>
  <si>
    <t xml:space="preserve">MARIA JOSEFINA ORTIZ SAEZ DE VELASQUEZ </t>
  </si>
  <si>
    <t>7-94-1537</t>
  </si>
  <si>
    <t xml:space="preserve">TERESIN SAEZ ORTEGA </t>
  </si>
  <si>
    <t>7-700-1672</t>
  </si>
  <si>
    <t xml:space="preserve">FRANKLIN ALBERTO VERGARA SOLIS </t>
  </si>
  <si>
    <t>7-705-2097</t>
  </si>
  <si>
    <t xml:space="preserve">RODMAN ARLES OLIVA PEREZ </t>
  </si>
  <si>
    <t>6-700-1137</t>
  </si>
  <si>
    <t>JORGE RAUL HERRERA BASO</t>
  </si>
  <si>
    <t>7-98-421</t>
  </si>
  <si>
    <t>272-0036-2022</t>
  </si>
  <si>
    <t>272-0032-2022</t>
  </si>
  <si>
    <t>272-0037-2022</t>
  </si>
  <si>
    <t>272-0039-2022</t>
  </si>
  <si>
    <t>272-0038-2022</t>
  </si>
  <si>
    <t>CARLOS IVAN VERGARA SAMANIEGO</t>
  </si>
  <si>
    <t>7-701-2495</t>
  </si>
  <si>
    <t>DIMAS VEGA RODRIGUEZ</t>
  </si>
  <si>
    <t>7-95-721</t>
  </si>
  <si>
    <t>JUSTO OSCAR MORALES MORENO</t>
  </si>
  <si>
    <t>7-709-312</t>
  </si>
  <si>
    <t>FULVIO DE LA RIVERA VARGAS</t>
  </si>
  <si>
    <t>8-733-392</t>
  </si>
  <si>
    <t xml:space="preserve">JOHANYS LORENA CARDENAS NUÑEZ </t>
  </si>
  <si>
    <t>7-712-2112</t>
  </si>
  <si>
    <t>LILIA VILLARREAL VEGA</t>
  </si>
  <si>
    <t>7-96-519</t>
  </si>
  <si>
    <t>ROBERTO DOMINGUEZ VILLARREAL</t>
  </si>
  <si>
    <t>7-708-290</t>
  </si>
  <si>
    <t>172-0018-2022</t>
  </si>
  <si>
    <t>172-0016-2022</t>
  </si>
  <si>
    <t>172-0019-2022</t>
  </si>
  <si>
    <t>172-0020-2022</t>
  </si>
  <si>
    <t>172-0021-2022</t>
  </si>
  <si>
    <t>172-0025-2022</t>
  </si>
  <si>
    <t>172-0024-2022</t>
  </si>
  <si>
    <t>172-0026-2022</t>
  </si>
  <si>
    <t>ARROZ</t>
  </si>
  <si>
    <t>ÑAME</t>
  </si>
  <si>
    <t>PEDASÍ</t>
  </si>
  <si>
    <t>MARIA DEL CARMEN SOLIS DE CEDEÑO</t>
  </si>
  <si>
    <t>7-703-606</t>
  </si>
  <si>
    <t xml:space="preserve">MOISES IVAN MEDINA VERGARA </t>
  </si>
  <si>
    <t>7-94-413</t>
  </si>
  <si>
    <t xml:space="preserve">ESTHER MARIA GONZALEZ ULLOA </t>
  </si>
  <si>
    <t>8-728-506</t>
  </si>
  <si>
    <t>274-0007-2022</t>
  </si>
  <si>
    <t>274-0008-2022</t>
  </si>
  <si>
    <t>274-0009-2022</t>
  </si>
  <si>
    <t xml:space="preserve">VIENTRE DE LECHE </t>
  </si>
  <si>
    <t>ERNESTO MANUEL DOMINGUEZ HERRERA</t>
  </si>
  <si>
    <t>7-72-1597</t>
  </si>
  <si>
    <t>JOSE ISABEL VILLARREAL QUINTERO</t>
  </si>
  <si>
    <t>7-85-943</t>
  </si>
  <si>
    <t>174-0001-2022</t>
  </si>
  <si>
    <t>174-0002-2022</t>
  </si>
  <si>
    <t>174-0003-2022</t>
  </si>
  <si>
    <t>174-0004-2022</t>
  </si>
  <si>
    <t xml:space="preserve">ASOCIACION DE ACUICULTORES ,PESCADORES Y AGROTURISTICA DE ISLA DE CAÑA </t>
  </si>
  <si>
    <t>25034531-3-2017</t>
  </si>
  <si>
    <t xml:space="preserve">JOSE DEL CARMEN RELUX BATISTA </t>
  </si>
  <si>
    <t>14074-0002-2022</t>
  </si>
  <si>
    <t>07074-0013-2022</t>
  </si>
  <si>
    <t>BOTE Y MOTORES FUERA DE BORDA</t>
  </si>
  <si>
    <t>Nicolas Alberto O Hara</t>
  </si>
  <si>
    <t>8-742-536</t>
  </si>
  <si>
    <t>Nicolas Aberto O Hara</t>
  </si>
  <si>
    <t>4-742-536</t>
  </si>
  <si>
    <t>Atanacio Perez</t>
  </si>
  <si>
    <t>8-780-1866</t>
  </si>
  <si>
    <t>Claribel Escudero</t>
  </si>
  <si>
    <t>7-94-2337</t>
  </si>
  <si>
    <t>Celix Vasquez</t>
  </si>
  <si>
    <t>9-221-364</t>
  </si>
  <si>
    <t>Carlos Cedeño Contreras</t>
  </si>
  <si>
    <t>8-861-1919</t>
  </si>
  <si>
    <t>Saul Sanjur</t>
  </si>
  <si>
    <t>5-715-1993</t>
  </si>
  <si>
    <t>Rigoberto Samnaniego</t>
  </si>
  <si>
    <t>7-116-395</t>
  </si>
  <si>
    <t>Rigoberto Samaniego</t>
  </si>
  <si>
    <t>282-0105-2022</t>
  </si>
  <si>
    <t>282-0106-2022</t>
  </si>
  <si>
    <t>282-0107-2022</t>
  </si>
  <si>
    <t>282-0108-2022</t>
  </si>
  <si>
    <t>282-0109-2022</t>
  </si>
  <si>
    <t>282-0110-2022</t>
  </si>
  <si>
    <t>282-0111-2022</t>
  </si>
  <si>
    <t>282-0112-2022</t>
  </si>
  <si>
    <t>282-0113-2022</t>
  </si>
  <si>
    <t>282-0114-2022</t>
  </si>
  <si>
    <t>282-0115-2022</t>
  </si>
  <si>
    <t>282-0116-2022</t>
  </si>
  <si>
    <t>282-0117-2022</t>
  </si>
  <si>
    <t>282-0118-2022</t>
  </si>
  <si>
    <t>282-0119-2022</t>
  </si>
  <si>
    <t>282-0120-2022</t>
  </si>
  <si>
    <t>282-0121-2022</t>
  </si>
  <si>
    <t>282-0122-2022</t>
  </si>
  <si>
    <t>VIENTRE DE CRIA</t>
  </si>
  <si>
    <t>SEMENTAL DE CRIA</t>
  </si>
  <si>
    <t>COCLÉ</t>
  </si>
  <si>
    <t>PENONOMÉ</t>
  </si>
  <si>
    <t>ZULIMAY VEGA</t>
  </si>
  <si>
    <t>2-140-114</t>
  </si>
  <si>
    <t>MARIA AGUILAR</t>
  </si>
  <si>
    <t>9-714-1735</t>
  </si>
  <si>
    <t>ROBISON ORTIZ</t>
  </si>
  <si>
    <t>2-147-363</t>
  </si>
  <si>
    <t>ABRAM GONZALEZ</t>
  </si>
  <si>
    <t>2-162-1004</t>
  </si>
  <si>
    <t>LORENA MURILLO</t>
  </si>
  <si>
    <t>8-893-1259</t>
  </si>
  <si>
    <t>SHARLINE CALDERON</t>
  </si>
  <si>
    <t>2-707-1541</t>
  </si>
  <si>
    <t>FELIX OBALDIA</t>
  </si>
  <si>
    <t>2-728-1180</t>
  </si>
  <si>
    <t>SANDRA CASTILLO</t>
  </si>
  <si>
    <t>2-705-255</t>
  </si>
  <si>
    <t>ERICKA SAENZ</t>
  </si>
  <si>
    <t>2-728-1950</t>
  </si>
  <si>
    <t>ENEIDA BARRIOS</t>
  </si>
  <si>
    <t>2-61-629</t>
  </si>
  <si>
    <t>ORLANDO CASTILLO</t>
  </si>
  <si>
    <t>2-715-2035</t>
  </si>
  <si>
    <t>CARLOS JIMENEZ</t>
  </si>
  <si>
    <t>7-84-855</t>
  </si>
  <si>
    <t>OMAR DE LEON</t>
  </si>
  <si>
    <t>2-729-2260</t>
  </si>
  <si>
    <t>JOSE TUÑON</t>
  </si>
  <si>
    <t>2-100-199</t>
  </si>
  <si>
    <t>MARCOS TEJEIRA</t>
  </si>
  <si>
    <t>8-787-737</t>
  </si>
  <si>
    <t>FELIPE BARRIA</t>
  </si>
  <si>
    <t>8-810-1575</t>
  </si>
  <si>
    <t>ELIGIO GONZALEZ</t>
  </si>
  <si>
    <t>2-705-726</t>
  </si>
  <si>
    <t>221-0106-2022</t>
  </si>
  <si>
    <t>221-0107-2022</t>
  </si>
  <si>
    <t>221-0108-2022</t>
  </si>
  <si>
    <t>221-0109-2022</t>
  </si>
  <si>
    <t>221-0110-2022</t>
  </si>
  <si>
    <t>221-0111-2022</t>
  </si>
  <si>
    <t>221-0112-2022</t>
  </si>
  <si>
    <t>221-0113-2022</t>
  </si>
  <si>
    <t>221-0114-2022</t>
  </si>
  <si>
    <t>221-0115-2022</t>
  </si>
  <si>
    <t>221-0116-2022</t>
  </si>
  <si>
    <t>221-0117-2022</t>
  </si>
  <si>
    <t>221-0118-2022</t>
  </si>
  <si>
    <t>221-0119-2022</t>
  </si>
  <si>
    <t>221-0120-2022</t>
  </si>
  <si>
    <t>221-0121-2022</t>
  </si>
  <si>
    <t>221-0122-2022</t>
  </si>
  <si>
    <t>PORCINO</t>
  </si>
  <si>
    <t>CAPRINO</t>
  </si>
  <si>
    <t>LEONEL MORAN</t>
  </si>
  <si>
    <t>2-126-599</t>
  </si>
  <si>
    <t>JOSE TENORIO</t>
  </si>
  <si>
    <t>2-725-1920</t>
  </si>
  <si>
    <t>MEYKER BUITRAGO</t>
  </si>
  <si>
    <t>2-703-912</t>
  </si>
  <si>
    <t>PABLO GOMEZ</t>
  </si>
  <si>
    <t>2-146-42</t>
  </si>
  <si>
    <t>JOSE MANUEL AGRAZAL</t>
  </si>
  <si>
    <t>2-711-1903</t>
  </si>
  <si>
    <t>JUAN AROSEMENA</t>
  </si>
  <si>
    <t>2-145-953</t>
  </si>
  <si>
    <t>GEORGE ANDREW</t>
  </si>
  <si>
    <t>2-737-1277</t>
  </si>
  <si>
    <t>CRISTINA PINTO</t>
  </si>
  <si>
    <t>8-788-1585</t>
  </si>
  <si>
    <t>XIOMARA HIDALGO</t>
  </si>
  <si>
    <t>2-703-100</t>
  </si>
  <si>
    <t>LESBIA RAMOS</t>
  </si>
  <si>
    <t>2-126-182</t>
  </si>
  <si>
    <t>INDIRA VALDERRAMA</t>
  </si>
  <si>
    <t>8-482-402</t>
  </si>
  <si>
    <t>JOSE CHEN</t>
  </si>
  <si>
    <t>8-763-1519</t>
  </si>
  <si>
    <t>MARIA RODRIGUEZ</t>
  </si>
  <si>
    <t>2-157-709</t>
  </si>
  <si>
    <t>FELIPE GONZALEZ</t>
  </si>
  <si>
    <t>2-163-1607</t>
  </si>
  <si>
    <t>ARIEL CASTILLO</t>
  </si>
  <si>
    <t>2-127-241</t>
  </si>
  <si>
    <t>PEDRO DOMINGEZ</t>
  </si>
  <si>
    <t>6-34-992</t>
  </si>
  <si>
    <t>ROGELIO REYES</t>
  </si>
  <si>
    <t>2-99-1198</t>
  </si>
  <si>
    <t>ELIZABETH CASTILLO</t>
  </si>
  <si>
    <t>2-155-420</t>
  </si>
  <si>
    <t>DIEGO PEREZ</t>
  </si>
  <si>
    <t>8-942-1467</t>
  </si>
  <si>
    <t>JULIO QUIJADA DEL ROSARIO</t>
  </si>
  <si>
    <t>2-119-819</t>
  </si>
  <si>
    <t>EYDA MORAN</t>
  </si>
  <si>
    <t>2-703-2131</t>
  </si>
  <si>
    <t>LUIS CHIARI</t>
  </si>
  <si>
    <t>2-103-1405</t>
  </si>
  <si>
    <t>YASMIN AGRAZAL</t>
  </si>
  <si>
    <t>2-739-1401</t>
  </si>
  <si>
    <t>LEONEL BERROCAL</t>
  </si>
  <si>
    <t>2-720-848</t>
  </si>
  <si>
    <t>FELIPE RIVERA</t>
  </si>
  <si>
    <t>2-729-117</t>
  </si>
  <si>
    <t>DAYRA MORAN</t>
  </si>
  <si>
    <t>2-89-2404</t>
  </si>
  <si>
    <t>ESMITH PINEDA</t>
  </si>
  <si>
    <t>2-148-958</t>
  </si>
  <si>
    <t>MILITZA ORTEGA</t>
  </si>
  <si>
    <t>2-706-2146</t>
  </si>
  <si>
    <t>CARLOS PRESCILLA</t>
  </si>
  <si>
    <t>2-704-1963</t>
  </si>
  <si>
    <t>EVARISTO GONZALEZ</t>
  </si>
  <si>
    <t>2-706-111</t>
  </si>
  <si>
    <t>JOSE ADAMES</t>
  </si>
  <si>
    <t>2-738-474</t>
  </si>
  <si>
    <t>JOSE LUIS GONZALEZ</t>
  </si>
  <si>
    <t>2-706-279</t>
  </si>
  <si>
    <t>JUAN CARLOS SAENZ</t>
  </si>
  <si>
    <t>6-716-1144</t>
  </si>
  <si>
    <t>LUIS VILLAMIL</t>
  </si>
  <si>
    <t>8-855-1700</t>
  </si>
  <si>
    <t>AGRICOLA EL DORADO</t>
  </si>
  <si>
    <t>155687521-2-2019</t>
  </si>
  <si>
    <t>2-89-2004</t>
  </si>
  <si>
    <t>CRISTOBALINA SANCHEZ</t>
  </si>
  <si>
    <t>8-373-213</t>
  </si>
  <si>
    <t>CRESCENCIO PINTO</t>
  </si>
  <si>
    <t>4-123-816</t>
  </si>
  <si>
    <t>AURELIO GOMEZ</t>
  </si>
  <si>
    <t>2-99-2663</t>
  </si>
  <si>
    <t>HECTOR PEREZ</t>
  </si>
  <si>
    <t>8-802-2119</t>
  </si>
  <si>
    <t>121-0231-2022</t>
  </si>
  <si>
    <t>121-0232-2022</t>
  </si>
  <si>
    <t>121-0233-2022</t>
  </si>
  <si>
    <t>121-0234-2022</t>
  </si>
  <si>
    <t>121-0235-2022</t>
  </si>
  <si>
    <t>121-0236-2022</t>
  </si>
  <si>
    <t>121-0237-2022</t>
  </si>
  <si>
    <t>121-0238-2022</t>
  </si>
  <si>
    <t>121-0239-2022</t>
  </si>
  <si>
    <t>121-0240-2022</t>
  </si>
  <si>
    <t>121-0241-2022</t>
  </si>
  <si>
    <t>121-0242-2022</t>
  </si>
  <si>
    <t>121-0243-2022</t>
  </si>
  <si>
    <t>121-0244-2022</t>
  </si>
  <si>
    <t>121-0245-2022</t>
  </si>
  <si>
    <t>121-0246-2022</t>
  </si>
  <si>
    <t>121-0247-2022</t>
  </si>
  <si>
    <t>121-0248-2022</t>
  </si>
  <si>
    <t>121-0249-2022</t>
  </si>
  <si>
    <t>121-0250-2022</t>
  </si>
  <si>
    <t>121-0251-2022</t>
  </si>
  <si>
    <t>121-0252-2022</t>
  </si>
  <si>
    <t>121-0253-2022</t>
  </si>
  <si>
    <t>121-0254-2022</t>
  </si>
  <si>
    <t>121-0255-2022</t>
  </si>
  <si>
    <t>121-0256-2022</t>
  </si>
  <si>
    <t>121-0257-2022</t>
  </si>
  <si>
    <t>121-0258-2022</t>
  </si>
  <si>
    <t>121-0259-2022</t>
  </si>
  <si>
    <t>121-0260-2022</t>
  </si>
  <si>
    <t>121-0261-2022</t>
  </si>
  <si>
    <t>121-0262-2022</t>
  </si>
  <si>
    <t>121-0263-2022</t>
  </si>
  <si>
    <t>121-0264-2022</t>
  </si>
  <si>
    <t>121-0265-2022</t>
  </si>
  <si>
    <t>121-0266-2022</t>
  </si>
  <si>
    <t>121-0267-2022</t>
  </si>
  <si>
    <t>121-0268-2022</t>
  </si>
  <si>
    <t>121-0269-2022</t>
  </si>
  <si>
    <t>121-0270-2022</t>
  </si>
  <si>
    <t>121-0271-2022</t>
  </si>
  <si>
    <t>121-0272-2022</t>
  </si>
  <si>
    <t>121-0273-2022</t>
  </si>
  <si>
    <t>121-0274-2022</t>
  </si>
  <si>
    <t>121-0275-2022</t>
  </si>
  <si>
    <t>121-0276-2022</t>
  </si>
  <si>
    <t>JORGE DOMINGUEZ</t>
  </si>
  <si>
    <t>2-147-407</t>
  </si>
  <si>
    <t>VICTOR CAMARGO</t>
  </si>
  <si>
    <t>2-719-224</t>
  </si>
  <si>
    <t>GEORGE ANDREWS</t>
  </si>
  <si>
    <t>NATIVIDAD GONZALEZ</t>
  </si>
  <si>
    <t>2-718-2405</t>
  </si>
  <si>
    <t>VICENTE CASTILLO</t>
  </si>
  <si>
    <t>2-116-15</t>
  </si>
  <si>
    <t>DEMECIO MENESES</t>
  </si>
  <si>
    <t>2-755-881</t>
  </si>
  <si>
    <t>2-720-842</t>
  </si>
  <si>
    <t>PACIFICO ARROCHA</t>
  </si>
  <si>
    <t>2-719-414</t>
  </si>
  <si>
    <t>JULIO QUIJADA</t>
  </si>
  <si>
    <t>JOSE AGRAZAL</t>
  </si>
  <si>
    <t>CRESCENCIO PINO</t>
  </si>
  <si>
    <t>KATHERINE RAMOS</t>
  </si>
  <si>
    <t>2-743-11</t>
  </si>
  <si>
    <t>06021-0020-2022</t>
  </si>
  <si>
    <t>07021-0002-2022</t>
  </si>
  <si>
    <t>03021-0072-2022</t>
  </si>
  <si>
    <t>14021-0030-2022</t>
  </si>
  <si>
    <t>14021-0031-2022</t>
  </si>
  <si>
    <t>14021-0032-2022</t>
  </si>
  <si>
    <t>14021-0033-2022</t>
  </si>
  <si>
    <t>14021-0034-2022</t>
  </si>
  <si>
    <t>14021-0035-2022</t>
  </si>
  <si>
    <t>14021-0036-2022</t>
  </si>
  <si>
    <t>14021-0037-2022</t>
  </si>
  <si>
    <t>14021-0038-2022</t>
  </si>
  <si>
    <t>14021-0039-2022</t>
  </si>
  <si>
    <t>14021-0040-2022</t>
  </si>
  <si>
    <t>14021-0041-2022</t>
  </si>
  <si>
    <t>14021-0042-2022</t>
  </si>
  <si>
    <t>14021-0043-2022</t>
  </si>
  <si>
    <t>14021-0044-2022</t>
  </si>
  <si>
    <t>14021-0045-2022</t>
  </si>
  <si>
    <t>14021-0046-2022</t>
  </si>
  <si>
    <t>14021-0047-2022</t>
  </si>
  <si>
    <t>14021-0048-2022</t>
  </si>
  <si>
    <t>14021-0049-2022</t>
  </si>
  <si>
    <t>14021-0050-2022</t>
  </si>
  <si>
    <t>14021-0051-2022</t>
  </si>
  <si>
    <t>14021-0052-2022</t>
  </si>
  <si>
    <t>14021-0053-2022</t>
  </si>
  <si>
    <t>14021-0054-2022</t>
  </si>
  <si>
    <t>14021-0055-2022</t>
  </si>
  <si>
    <t>14021-0056-2022</t>
  </si>
  <si>
    <t>14021-0057-2022</t>
  </si>
  <si>
    <t>14021-0058-2022</t>
  </si>
  <si>
    <t>14021-0059-2022</t>
  </si>
  <si>
    <t>14021-0060-2022</t>
  </si>
  <si>
    <t>14021-0062-2022</t>
  </si>
  <si>
    <t>14021-0063-2022</t>
  </si>
  <si>
    <t>14021-0064-2022</t>
  </si>
  <si>
    <t>14021-0065-2022</t>
  </si>
  <si>
    <t>HERRERA</t>
  </si>
  <si>
    <t>CHITRÉ</t>
  </si>
  <si>
    <t xml:space="preserve">DOMINGO MENDIETA MORENO </t>
  </si>
  <si>
    <t>6-46-1045</t>
  </si>
  <si>
    <t xml:space="preserve">DORALIS BARRERA </t>
  </si>
  <si>
    <t>6-702-2047</t>
  </si>
  <si>
    <t xml:space="preserve">XIOMARA GONZALEZ </t>
  </si>
  <si>
    <t>8-416-755</t>
  </si>
  <si>
    <t xml:space="preserve">WILFREDO PEÑA </t>
  </si>
  <si>
    <t>6-49-843</t>
  </si>
  <si>
    <t>261-0110-2022</t>
  </si>
  <si>
    <t>261-0111-2022</t>
  </si>
  <si>
    <t>261-0112-2022</t>
  </si>
  <si>
    <t>261-0113-2022</t>
  </si>
  <si>
    <t>261-0114-2022</t>
  </si>
  <si>
    <t>261-0106-2022</t>
  </si>
  <si>
    <t>261-0107-2022</t>
  </si>
  <si>
    <t>261-0118-2022</t>
  </si>
  <si>
    <t>261-0119-2022</t>
  </si>
  <si>
    <t>OCÚ</t>
  </si>
  <si>
    <t xml:space="preserve">RAUL E. MORENO </t>
  </si>
  <si>
    <t>6-706-1463</t>
  </si>
  <si>
    <t>HERMENEGILDO GONZALEZ</t>
  </si>
  <si>
    <t>6-72-996</t>
  </si>
  <si>
    <t xml:space="preserve">FERNANDO GIL </t>
  </si>
  <si>
    <t>6-708-2328</t>
  </si>
  <si>
    <t>262-0129-2022</t>
  </si>
  <si>
    <t>262-0130-2022</t>
  </si>
  <si>
    <t>262-0131-2021</t>
  </si>
  <si>
    <t>262-0132-2022</t>
  </si>
  <si>
    <t>262-0140-2022</t>
  </si>
  <si>
    <t>VARELA HERMANOS SA/LUIS JOSE VARELA RODRIGUEZ</t>
  </si>
  <si>
    <t>8-219-766</t>
  </si>
  <si>
    <t xml:space="preserve">ARTEMIO MELA RAMOS </t>
  </si>
  <si>
    <t>6-48-1912</t>
  </si>
  <si>
    <t xml:space="preserve">JEREMIAS GUTIERRES PALMA </t>
  </si>
  <si>
    <t>7-76-545</t>
  </si>
  <si>
    <t xml:space="preserve">GEREMIAS GUTIERRES PALMA </t>
  </si>
  <si>
    <t>7-704-2061</t>
  </si>
  <si>
    <t xml:space="preserve">LINO ESPINOSA TEJEIRA </t>
  </si>
  <si>
    <t>6-46-2099</t>
  </si>
  <si>
    <t>LINO ESPINOZA TEJEIRA</t>
  </si>
  <si>
    <t xml:space="preserve">ANA ROSA GUEVARA QUINTERO </t>
  </si>
  <si>
    <t>6-58-279</t>
  </si>
  <si>
    <t>GERMAN AUGUSTO FLORES BARBA</t>
  </si>
  <si>
    <t>6-61-475</t>
  </si>
  <si>
    <t>161-0017-2022</t>
  </si>
  <si>
    <t>161-0018-2022</t>
  </si>
  <si>
    <t>161-0016-2022</t>
  </si>
  <si>
    <t>161-0015-2022</t>
  </si>
  <si>
    <t>162-0027-2022</t>
  </si>
  <si>
    <t>162-0026-2022</t>
  </si>
  <si>
    <t>161-0019-2022</t>
  </si>
  <si>
    <t>161-0020-2022</t>
  </si>
  <si>
    <t>162-0025-2022</t>
  </si>
  <si>
    <t>162-0024-2022</t>
  </si>
  <si>
    <t>162-0015-2022</t>
  </si>
  <si>
    <t>161-0013-2022</t>
  </si>
  <si>
    <t xml:space="preserve">ARROZ COMERCIAL </t>
  </si>
  <si>
    <t xml:space="preserve">ALBERTO RAMIRO DEAGO RODRIGUEZ </t>
  </si>
  <si>
    <t>6-703-643</t>
  </si>
  <si>
    <t xml:space="preserve">JORGE ALBERTO GIRON CEDEÑO </t>
  </si>
  <si>
    <t>6-71-350</t>
  </si>
  <si>
    <t>ALBERTO RAMIRO DEAGO RODRIGUEZ</t>
  </si>
  <si>
    <t>14061-0017-2022</t>
  </si>
  <si>
    <t>06061-0005-2022</t>
  </si>
  <si>
    <t>06061-0004-2022</t>
  </si>
  <si>
    <t>07061-0015-2022</t>
  </si>
  <si>
    <t>07061-0014-2022</t>
  </si>
  <si>
    <t>RUBEN DARIO GOMEZ</t>
  </si>
  <si>
    <t>6-714-2228</t>
  </si>
  <si>
    <t>06062-0010-2022</t>
  </si>
  <si>
    <t>COLÓN</t>
  </si>
  <si>
    <t>GALLINA PONEDORA</t>
  </si>
  <si>
    <t>AVÍCOLA</t>
  </si>
  <si>
    <t>BUENA VISTA</t>
  </si>
  <si>
    <t>Jimmy Remond Barrios</t>
  </si>
  <si>
    <t>8-763-1527</t>
  </si>
  <si>
    <t xml:space="preserve">Jorge Tulio Solís Cordoba </t>
  </si>
  <si>
    <t>7-55-439</t>
  </si>
  <si>
    <t>Jesus Pineda Duarte</t>
  </si>
  <si>
    <t>9-116-2258</t>
  </si>
  <si>
    <t>Herminio Alexis Hernandez Zambrano</t>
  </si>
  <si>
    <t>8-366-464</t>
  </si>
  <si>
    <t>Bredio Elias Jaen Gonzalez</t>
  </si>
  <si>
    <t>7-68-494</t>
  </si>
  <si>
    <t>Luis Alberto Caballero Vergara</t>
  </si>
  <si>
    <t>8-518-2337</t>
  </si>
  <si>
    <t>Rolando Velasquez Cardenas</t>
  </si>
  <si>
    <t>7-71-1112</t>
  </si>
  <si>
    <t>Nephy Jacob Velasquez Lopez</t>
  </si>
  <si>
    <t>8-729-1880</t>
  </si>
  <si>
    <t>Sixto Mendoza Zambrano</t>
  </si>
  <si>
    <t>9-715-1748</t>
  </si>
  <si>
    <t>Nicomedes Chanis Gonzalez</t>
  </si>
  <si>
    <t>9-152-56</t>
  </si>
  <si>
    <t>Mary Edilsa Acevedo Gonzalez</t>
  </si>
  <si>
    <t>7-100-70</t>
  </si>
  <si>
    <t>Astrid Aneth Puga Donoso</t>
  </si>
  <si>
    <t>8-955-1075</t>
  </si>
  <si>
    <t>Jaime Cesar Solis Gonzalez</t>
  </si>
  <si>
    <t>8-396-63</t>
  </si>
  <si>
    <t>Jorge Hernandez Hernandez</t>
  </si>
  <si>
    <t>3-79-2505</t>
  </si>
  <si>
    <t>Danilo Cedeño Rodriguez</t>
  </si>
  <si>
    <t>3-713-32</t>
  </si>
  <si>
    <t>Francisco Javier Zalzavilla</t>
  </si>
  <si>
    <t>7-70-2548</t>
  </si>
  <si>
    <t>Maria Ines Perez Guevara</t>
  </si>
  <si>
    <t>9-707-287</t>
  </si>
  <si>
    <t xml:space="preserve">Carlos Vargas De León </t>
  </si>
  <si>
    <t>7-84-840</t>
  </si>
  <si>
    <t>Crecencio Arias Valdes</t>
  </si>
  <si>
    <t>3-712-2025</t>
  </si>
  <si>
    <t>Evaristo Camarena Gonzalez</t>
  </si>
  <si>
    <t>8-470-647</t>
  </si>
  <si>
    <t xml:space="preserve">Catalina Ortiz </t>
  </si>
  <si>
    <t>3-64-2461</t>
  </si>
  <si>
    <t xml:space="preserve">Jingian Cai Tan </t>
  </si>
  <si>
    <t>N-20424</t>
  </si>
  <si>
    <t xml:space="preserve">Asentamiento Reforma Agraria la Cauchera </t>
  </si>
  <si>
    <t>2-94-2248</t>
  </si>
  <si>
    <t xml:space="preserve">Elizabeth Oriela Aranda Wolorchawiz </t>
  </si>
  <si>
    <t>8-423-358</t>
  </si>
  <si>
    <t>231-0029-2022</t>
  </si>
  <si>
    <t>231-0030-2022</t>
  </si>
  <si>
    <t>231-0031-2022</t>
  </si>
  <si>
    <t>231-0032-2022</t>
  </si>
  <si>
    <t>231-0033-2022</t>
  </si>
  <si>
    <t>231-0034-2022</t>
  </si>
  <si>
    <t>231-0035-2022</t>
  </si>
  <si>
    <t>231-0036-2022</t>
  </si>
  <si>
    <t>231-0037-2022</t>
  </si>
  <si>
    <t>231-0038-2022</t>
  </si>
  <si>
    <t>231-0039-2022</t>
  </si>
  <si>
    <t>231-0040-2022</t>
  </si>
  <si>
    <t>231-0041-2022</t>
  </si>
  <si>
    <t>231-0042-2022</t>
  </si>
  <si>
    <t>231-0044-2022</t>
  </si>
  <si>
    <t>231-0045-2022</t>
  </si>
  <si>
    <t>231-0059-2022</t>
  </si>
  <si>
    <t>231-0043-2022</t>
  </si>
  <si>
    <t>231-0062-2022</t>
  </si>
  <si>
    <t>231-0063-2022</t>
  </si>
  <si>
    <t>231-0065-2022</t>
  </si>
  <si>
    <t>231-0066-2022</t>
  </si>
  <si>
    <t>231-0067-2022</t>
  </si>
  <si>
    <t>231-0068-2022</t>
  </si>
  <si>
    <t>231-0069-2022</t>
  </si>
  <si>
    <t>231-0070-2022</t>
  </si>
  <si>
    <t>231-0071-2022</t>
  </si>
  <si>
    <t>SEMENTALES</t>
  </si>
  <si>
    <t xml:space="preserve">COLÓN </t>
  </si>
  <si>
    <t>Jorge Tulio Solis Cordoba</t>
  </si>
  <si>
    <t xml:space="preserve">Luis Alberto Caballero Vergara </t>
  </si>
  <si>
    <t xml:space="preserve">Rolando Velasquez </t>
  </si>
  <si>
    <t xml:space="preserve">Mary Edilsa Acevedo Gonzalez </t>
  </si>
  <si>
    <t>Jaime Cesar Solis</t>
  </si>
  <si>
    <t>Danilo Rodriguez</t>
  </si>
  <si>
    <t xml:space="preserve">Maria Ines Perez Guevara </t>
  </si>
  <si>
    <t xml:space="preserve">Emigdio Ureña Ramos </t>
  </si>
  <si>
    <t>09-716-1850</t>
  </si>
  <si>
    <t xml:space="preserve">Carlos Vargas De  León </t>
  </si>
  <si>
    <t xml:space="preserve">Jose Manuel Acquie Mendieta </t>
  </si>
  <si>
    <t>3-87-2098</t>
  </si>
  <si>
    <t xml:space="preserve">Maria de la Cruz Flores de Martinez </t>
  </si>
  <si>
    <t>3-87-68</t>
  </si>
  <si>
    <t>03031-0001-2022</t>
  </si>
  <si>
    <t>03031-0002-2022</t>
  </si>
  <si>
    <t>03031-0003-2022</t>
  </si>
  <si>
    <t>03031-0004-2022</t>
  </si>
  <si>
    <t>03031-0005-2022</t>
  </si>
  <si>
    <t>03031-0006-2022</t>
  </si>
  <si>
    <t>03031-0007-2022</t>
  </si>
  <si>
    <t>03031-0008-2022</t>
  </si>
  <si>
    <t>03031-0009-2022</t>
  </si>
  <si>
    <t>03031-0010-2022</t>
  </si>
  <si>
    <t>03031-0011-2022</t>
  </si>
  <si>
    <t>03031-0012-2022</t>
  </si>
  <si>
    <t>03031-0013-2022</t>
  </si>
  <si>
    <t>03031-0014-2022</t>
  </si>
  <si>
    <t>03031-0016-2022</t>
  </si>
  <si>
    <t>03031-0017-2022</t>
  </si>
  <si>
    <t>03031-0018-2022</t>
  </si>
  <si>
    <t>14031-0001-2022</t>
  </si>
  <si>
    <t>03031-0019-2022</t>
  </si>
  <si>
    <t>07031-0003-2022</t>
  </si>
  <si>
    <t>07031-0004-2022</t>
  </si>
  <si>
    <t>14031-0008-2021</t>
  </si>
  <si>
    <t>14031-0004-2022</t>
  </si>
  <si>
    <t xml:space="preserve">BUENA VISTA </t>
  </si>
  <si>
    <t>PALENQUE</t>
  </si>
  <si>
    <t xml:space="preserve">Luis Alberto Cuadra Pinilla </t>
  </si>
  <si>
    <t>3-58-302</t>
  </si>
  <si>
    <t>Antonio Alberto Arauz</t>
  </si>
  <si>
    <t>P720755998</t>
  </si>
  <si>
    <t xml:space="preserve">Miguel Antonio Peralta Moreno </t>
  </si>
  <si>
    <t>7-121-373</t>
  </si>
  <si>
    <t>Aquilino Nieto De Frias</t>
  </si>
  <si>
    <t>7-51-56</t>
  </si>
  <si>
    <t>Arnulfo Cortez Cortes</t>
  </si>
  <si>
    <t>7-71-454</t>
  </si>
  <si>
    <t>Jose Alexis Atencio Herrera</t>
  </si>
  <si>
    <t>9-167-807</t>
  </si>
  <si>
    <t>Vicente Chavez Barria</t>
  </si>
  <si>
    <t>2-709-1926</t>
  </si>
  <si>
    <t>Jose Antonio Cedeño Quintero</t>
  </si>
  <si>
    <t>7-118-787</t>
  </si>
  <si>
    <t>Omar Alix Romero Jenkins</t>
  </si>
  <si>
    <t>3-86-2792</t>
  </si>
  <si>
    <t>Rafael Vicente Camargo Sanjur</t>
  </si>
  <si>
    <t>4-114-391</t>
  </si>
  <si>
    <t xml:space="preserve">Jose Oriel Samaniego Rodriguez </t>
  </si>
  <si>
    <t>7-105-565</t>
  </si>
  <si>
    <t>Alexis Javier Gonzalez Gonzalez</t>
  </si>
  <si>
    <t>8-848-1184</t>
  </si>
  <si>
    <t>Anthony Cedeño Leon</t>
  </si>
  <si>
    <t>8-884-23</t>
  </si>
  <si>
    <t xml:space="preserve">Yolanda Ayded Quintero  Guerra </t>
  </si>
  <si>
    <t>6-701-2385</t>
  </si>
  <si>
    <t xml:space="preserve">Euclides Cordoba Huertas </t>
  </si>
  <si>
    <t>7-91-2790</t>
  </si>
  <si>
    <t xml:space="preserve">Carlos Didier de Gracia Castro </t>
  </si>
  <si>
    <t>6-70-508</t>
  </si>
  <si>
    <t>233-0011-2022</t>
  </si>
  <si>
    <t>233-0013-2022</t>
  </si>
  <si>
    <t>233-0014-2022</t>
  </si>
  <si>
    <t>233-0015-2022</t>
  </si>
  <si>
    <t>233-0016-2022</t>
  </si>
  <si>
    <t>233-0017-2022</t>
  </si>
  <si>
    <t>233-0018-2022</t>
  </si>
  <si>
    <t>233-0019-2022</t>
  </si>
  <si>
    <t>233-0020-2022</t>
  </si>
  <si>
    <t>233-0021-2022</t>
  </si>
  <si>
    <t>233-0022-2022</t>
  </si>
  <si>
    <t>233-0023-2022</t>
  </si>
  <si>
    <t>233-0026-2022</t>
  </si>
  <si>
    <t>233-0027-2022</t>
  </si>
  <si>
    <t>233-0028-2022</t>
  </si>
  <si>
    <t>233-0029-2022</t>
  </si>
  <si>
    <t>233-0030-2022</t>
  </si>
  <si>
    <t>233-0031-2022</t>
  </si>
  <si>
    <t xml:space="preserve">Yolanda Ayded Quintero Guerra </t>
  </si>
  <si>
    <t xml:space="preserve">Enrique Mela Chavez </t>
  </si>
  <si>
    <t>3-728-1569</t>
  </si>
  <si>
    <t>14033-0002-2022</t>
  </si>
  <si>
    <t>14033-0001-2022</t>
  </si>
  <si>
    <t>Miguel Antonio Peralta Moreno</t>
  </si>
  <si>
    <t>3-703-1926</t>
  </si>
  <si>
    <t>Jose Antonio Cedeño</t>
  </si>
  <si>
    <t>Rafael Vicente Camargo</t>
  </si>
  <si>
    <t>Jose Oriel Samaniego Rodriguez</t>
  </si>
  <si>
    <t>03033-0001-2022</t>
  </si>
  <si>
    <t>03033-0002-2022</t>
  </si>
  <si>
    <t>03033-0003-2022</t>
  </si>
  <si>
    <t>03033-0004-2022</t>
  </si>
  <si>
    <t>03033-0005-2022</t>
  </si>
  <si>
    <t>03033-0006-2022</t>
  </si>
  <si>
    <t>03033-0007-2022</t>
  </si>
  <si>
    <t>03033-0008-2022</t>
  </si>
  <si>
    <t>03033-0009-2022</t>
  </si>
  <si>
    <t>03033-0010-2022</t>
  </si>
  <si>
    <t>03033-0011-2022</t>
  </si>
  <si>
    <t>03033-0012-2022</t>
  </si>
  <si>
    <t>03033-0013-2022</t>
  </si>
  <si>
    <t>03033-0014-2022</t>
  </si>
  <si>
    <t>Idelfonzo Bracho Bernal</t>
  </si>
  <si>
    <t>8-242-109</t>
  </si>
  <si>
    <t>Bartolo Camarena Castañeda</t>
  </si>
  <si>
    <t>3-113-421</t>
  </si>
  <si>
    <t>Lino Castañeda Velasquez</t>
  </si>
  <si>
    <t>2-74-187</t>
  </si>
  <si>
    <t>Eric Abdiel Hernandez</t>
  </si>
  <si>
    <t>3-725-1312</t>
  </si>
  <si>
    <t>Lucila Rodriguez Flores</t>
  </si>
  <si>
    <t>3-86-274</t>
  </si>
  <si>
    <t>Senecio Acosta Magallon</t>
  </si>
  <si>
    <t>3-84-1899</t>
  </si>
  <si>
    <t>Alfredo Aman Ku Soto</t>
  </si>
  <si>
    <t>3-67-368</t>
  </si>
  <si>
    <t>Genaro Acevedo Castro</t>
  </si>
  <si>
    <t>8-720-101</t>
  </si>
  <si>
    <t>Marleni Sanchez Benites</t>
  </si>
  <si>
    <t>3-717-1593</t>
  </si>
  <si>
    <t>Miguel Hernadez Sanchez</t>
  </si>
  <si>
    <t>2-62-514</t>
  </si>
  <si>
    <t>Didimo Gil Quiros</t>
  </si>
  <si>
    <t>2-78-1824</t>
  </si>
  <si>
    <t>Bartolo Ortega Cedeño</t>
  </si>
  <si>
    <t>2-78-2070</t>
  </si>
  <si>
    <t>Agustin Gonzalez Martinez</t>
  </si>
  <si>
    <t>2-88-986</t>
  </si>
  <si>
    <t xml:space="preserve">Tomas Delgado Rojas </t>
  </si>
  <si>
    <t>2-101-1733</t>
  </si>
  <si>
    <t>Jaime Fuentes Gonzalez</t>
  </si>
  <si>
    <t>3-118-693</t>
  </si>
  <si>
    <t>Secundino Vergara Rodriguez</t>
  </si>
  <si>
    <t>2-127-368</t>
  </si>
  <si>
    <t>Emateo Nuñez Rojas</t>
  </si>
  <si>
    <t>2-99-1563</t>
  </si>
  <si>
    <t>Jacinto Rodriguez Martinez</t>
  </si>
  <si>
    <t>2-136-636</t>
  </si>
  <si>
    <t>Julio Elizondro Salinas</t>
  </si>
  <si>
    <t>4-754-2210</t>
  </si>
  <si>
    <t>232-0014-2022</t>
  </si>
  <si>
    <t>232-0015-2022</t>
  </si>
  <si>
    <t>232-0016-2022</t>
  </si>
  <si>
    <t>232-0017-2022</t>
  </si>
  <si>
    <t>232-0018-2022</t>
  </si>
  <si>
    <t>232-0019-2022</t>
  </si>
  <si>
    <t>232-0020-2022</t>
  </si>
  <si>
    <t>232-0021-2022</t>
  </si>
  <si>
    <t>232-0022-2022</t>
  </si>
  <si>
    <t>232-0023-2022</t>
  </si>
  <si>
    <t>232-0024-2022</t>
  </si>
  <si>
    <t>232-0026-2022</t>
  </si>
  <si>
    <t>232-0027-2022</t>
  </si>
  <si>
    <t>232-0028-2022</t>
  </si>
  <si>
    <t>232-0029-2022</t>
  </si>
  <si>
    <t>232-0030-2022</t>
  </si>
  <si>
    <t>232-0031-2022</t>
  </si>
  <si>
    <t>232-0032-2022</t>
  </si>
  <si>
    <t>232-0041-2022</t>
  </si>
  <si>
    <t>232-0044-2022</t>
  </si>
  <si>
    <t>RIO INDIO</t>
  </si>
  <si>
    <t xml:space="preserve"> Lino Castañeda Velasquez</t>
  </si>
  <si>
    <t>Idelfonso Bracho Bernal</t>
  </si>
  <si>
    <t>Marleni Sanchez Benitez</t>
  </si>
  <si>
    <t xml:space="preserve">Miguel Hernandez Sanchez </t>
  </si>
  <si>
    <t>03032-0002-2022</t>
  </si>
  <si>
    <t>03032-0001-2022</t>
  </si>
  <si>
    <t>03032-0003-2022</t>
  </si>
  <si>
    <t>03032-0004-2022</t>
  </si>
  <si>
    <t>03032-0005-2022</t>
  </si>
  <si>
    <t>03032-0006-2022</t>
  </si>
  <si>
    <t>03032-0007-2022</t>
  </si>
  <si>
    <t>03032-0008-2022</t>
  </si>
  <si>
    <t>03032-0009-2022</t>
  </si>
  <si>
    <t>03032-0010-2022</t>
  </si>
  <si>
    <t>03032-0011-2022</t>
  </si>
  <si>
    <t>03032-0012-2022</t>
  </si>
  <si>
    <t>03032-0013-2022</t>
  </si>
  <si>
    <t>03032-0014-2022</t>
  </si>
  <si>
    <t>03032-0015-2022</t>
  </si>
  <si>
    <t>03032-0016-2022</t>
  </si>
  <si>
    <t>03032-0017-2022</t>
  </si>
  <si>
    <t>03032-0018-2022</t>
  </si>
  <si>
    <t>03032-0019-2022</t>
  </si>
  <si>
    <t>03032-0020-2022</t>
  </si>
  <si>
    <t>Etiquetas de fila</t>
  </si>
  <si>
    <t>Total general</t>
  </si>
  <si>
    <t>Suma de SUMA ASEG (B/.)</t>
  </si>
  <si>
    <t>Suma de 100% PRIMA (B/.)</t>
  </si>
  <si>
    <t>Suma de PRODUCTORES</t>
  </si>
  <si>
    <t>Suma de TOTAL PÓLIZAS</t>
  </si>
  <si>
    <t xml:space="preserve">DANIEL CUBILLA CONCEPCION </t>
  </si>
  <si>
    <t>4-706-1365</t>
  </si>
  <si>
    <t>CLAUDINO JUSTAVINO ARAUZ</t>
  </si>
  <si>
    <t>4-238-164</t>
  </si>
  <si>
    <t>JOSEFINA CHAVARRIA BATISTA DE QUIROS</t>
  </si>
  <si>
    <t>4-86-273</t>
  </si>
  <si>
    <t>BRAYAN ALEXANDER REINA CAICEDO</t>
  </si>
  <si>
    <t>E-8-133287</t>
  </si>
  <si>
    <t>DANIEL ENRIQUE RIOS QUEZADA</t>
  </si>
  <si>
    <t>4-153-752</t>
  </si>
  <si>
    <t>ANGELO GEOVANNI LANBOGLIA RUILOBA</t>
  </si>
  <si>
    <t>8-714-1623</t>
  </si>
  <si>
    <t>EMBER GRAJALES COBA</t>
  </si>
  <si>
    <t>4-706-1396</t>
  </si>
  <si>
    <t>KATIUSCA NOHELIS ARJONA PEREZ</t>
  </si>
  <si>
    <t>4-759-2480</t>
  </si>
  <si>
    <t>ALEYDA BATISTA FERNANDEZ</t>
  </si>
  <si>
    <t>4-706-905</t>
  </si>
  <si>
    <t>BRIGINIA NUÑEZ MARTINEZ/CECILIA OVIDIO ARAUZ SERRANO</t>
  </si>
  <si>
    <t>4-198-163/4-122-2097</t>
  </si>
  <si>
    <t>MARIO TELLO MUÑOZ/MARIO TELLO MUÑOZ</t>
  </si>
  <si>
    <t>4-100-139/4-757-882</t>
  </si>
  <si>
    <t>4-100-139/4-757-883</t>
  </si>
  <si>
    <t>ULISES MORALES GONZALEZ</t>
  </si>
  <si>
    <t>4-204-775</t>
  </si>
  <si>
    <t>NARCISO ZAPATA CASTILLO</t>
  </si>
  <si>
    <t>4-157-545</t>
  </si>
  <si>
    <t>241-0309-2022</t>
  </si>
  <si>
    <t>241-0310-2022</t>
  </si>
  <si>
    <t>241-0311-2022</t>
  </si>
  <si>
    <t>241-0312-2022</t>
  </si>
  <si>
    <t>241-0313-2022</t>
  </si>
  <si>
    <t>241-0314-2022</t>
  </si>
  <si>
    <t>241-0315-2022</t>
  </si>
  <si>
    <t>241-0316-2022</t>
  </si>
  <si>
    <t>241-0317-2022</t>
  </si>
  <si>
    <t>241-0318-2022</t>
  </si>
  <si>
    <t>241-0319-2022</t>
  </si>
  <si>
    <t>241-0320-2022</t>
  </si>
  <si>
    <t>241-0321-2022</t>
  </si>
  <si>
    <t>241-0322-2022</t>
  </si>
  <si>
    <t>241-0323-2022</t>
  </si>
  <si>
    <t>241-0324-2022</t>
  </si>
  <si>
    <t>241-0325-2022</t>
  </si>
  <si>
    <t>241-0326-2022</t>
  </si>
  <si>
    <t>241-0327-2022</t>
  </si>
  <si>
    <t>Vientre de Carne</t>
  </si>
  <si>
    <t>SEMENTAL CARNE</t>
  </si>
  <si>
    <t>SEMENTALES DE CARNE</t>
  </si>
  <si>
    <t>Suma de 100%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</si>
</sst>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B/.&quot;#,##0;\-&quot;B/.&quot;#,##0"/>
    <numFmt numFmtId="7" formatCode="&quot;B/.&quot;#,##0.00;\-&quot;B/.&quot;#,##0.00"/>
    <numFmt numFmtId="44" formatCode="_-&quot;B/.&quot;* #,##0.00_-;\-&quot;B/.&quot;* #,##0.00_-;_-&quot;B/.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/m/yy;@"/>
    <numFmt numFmtId="166" formatCode="&quot;B/.&quot;#,##0.00"/>
    <numFmt numFmtId="167" formatCode="dd/mm/yy;@"/>
    <numFmt numFmtId="168" formatCode="dd\-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/>
    <xf numFmtId="44" fontId="0" fillId="0" borderId="0" xfId="1" applyFont="1" applyAlignment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44" fontId="0" fillId="0" borderId="0" xfId="1" applyFont="1" applyBorder="1" applyAlignment="1"/>
    <xf numFmtId="0" fontId="0" fillId="0" borderId="0" xfId="0" applyFill="1" applyBorder="1"/>
    <xf numFmtId="0" fontId="0" fillId="0" borderId="0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 applyProtection="1">
      <alignment horizontal="center" vertical="center"/>
      <protection locked="0"/>
    </xf>
    <xf numFmtId="166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14" fontId="5" fillId="0" borderId="2" xfId="0" applyNumberFormat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90"/>
    </xf>
    <xf numFmtId="44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16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43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67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6" fontId="4" fillId="0" borderId="2" xfId="7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166" fontId="8" fillId="0" borderId="2" xfId="6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4" fillId="0" borderId="0" xfId="0" applyFont="1" applyFill="1" applyAlignment="1">
      <alignment horizontal="center"/>
    </xf>
    <xf numFmtId="166" fontId="4" fillId="0" borderId="2" xfId="5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4" fontId="0" fillId="0" borderId="0" xfId="7" applyFont="1"/>
    <xf numFmtId="166" fontId="0" fillId="0" borderId="0" xfId="0" applyNumberFormat="1" applyFill="1"/>
    <xf numFmtId="164" fontId="0" fillId="0" borderId="0" xfId="7" applyFont="1" applyBorder="1"/>
    <xf numFmtId="164" fontId="4" fillId="0" borderId="2" xfId="7" applyFont="1" applyFill="1" applyBorder="1" applyAlignment="1" applyProtection="1">
      <alignment horizontal="center" vertical="center"/>
      <protection locked="0"/>
    </xf>
    <xf numFmtId="164" fontId="8" fillId="0" borderId="2" xfId="7" applyFont="1" applyFill="1" applyBorder="1" applyAlignment="1" applyProtection="1">
      <alignment horizontal="center" vertical="center"/>
      <protection locked="0"/>
    </xf>
    <xf numFmtId="164" fontId="8" fillId="0" borderId="2" xfId="7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2" xfId="1" applyNumberFormat="1" applyFont="1" applyBorder="1" applyAlignment="1">
      <alignment horizontal="center"/>
    </xf>
    <xf numFmtId="7" fontId="4" fillId="0" borderId="2" xfId="0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/>
    <xf numFmtId="2" fontId="4" fillId="0" borderId="2" xfId="0" applyNumberFormat="1" applyFont="1" applyFill="1" applyBorder="1" applyAlignment="1" applyProtection="1">
      <alignment horizontal="center"/>
      <protection locked="0"/>
    </xf>
    <xf numFmtId="165" fontId="4" fillId="0" borderId="2" xfId="0" applyNumberFormat="1" applyFont="1" applyFill="1" applyBorder="1" applyAlignment="1" applyProtection="1">
      <alignment horizontal="center"/>
      <protection locked="0"/>
    </xf>
    <xf numFmtId="7" fontId="4" fillId="0" borderId="2" xfId="0" applyNumberFormat="1" applyFont="1" applyFill="1" applyBorder="1" applyAlignment="1" applyProtection="1">
      <alignment horizontal="center"/>
      <protection locked="0"/>
    </xf>
    <xf numFmtId="164" fontId="4" fillId="0" borderId="2" xfId="7" applyFont="1" applyBorder="1" applyAlignment="1">
      <alignment horizontal="center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0" fillId="3" borderId="0" xfId="0" applyFill="1"/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7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7" fontId="0" fillId="0" borderId="2" xfId="0" applyNumberFormat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2" xfId="1" applyNumberFormat="1" applyFont="1" applyFill="1" applyBorder="1" applyAlignment="1">
      <alignment horizontal="center" vertical="center"/>
    </xf>
    <xf numFmtId="0" fontId="0" fillId="0" borderId="2" xfId="0" applyFont="1" applyBorder="1"/>
    <xf numFmtId="164" fontId="4" fillId="0" borderId="2" xfId="7" applyFont="1" applyFill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4" xfId="0" applyBorder="1"/>
    <xf numFmtId="0" fontId="4" fillId="0" borderId="4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7" fontId="0" fillId="0" borderId="4" xfId="0" applyNumberFormat="1" applyBorder="1" applyAlignment="1">
      <alignment horizontal="center"/>
    </xf>
    <xf numFmtId="5" fontId="0" fillId="3" borderId="2" xfId="0" applyNumberFormat="1" applyFill="1" applyBorder="1" applyAlignment="1">
      <alignment horizontal="center"/>
    </xf>
    <xf numFmtId="5" fontId="0" fillId="0" borderId="2" xfId="0" applyNumberFormat="1" applyBorder="1" applyAlignment="1">
      <alignment horizontal="center"/>
    </xf>
    <xf numFmtId="164" fontId="0" fillId="0" borderId="0" xfId="0" pivotButton="1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2" xfId="0" applyFill="1" applyBorder="1"/>
    <xf numFmtId="0" fontId="4" fillId="0" borderId="2" xfId="0" applyFont="1" applyFill="1" applyBorder="1"/>
    <xf numFmtId="0" fontId="0" fillId="0" borderId="2" xfId="0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2" xfId="0" applyFont="1" applyFill="1" applyBorder="1"/>
    <xf numFmtId="14" fontId="0" fillId="3" borderId="2" xfId="0" applyNumberFormat="1" applyFill="1" applyBorder="1" applyAlignment="1">
      <alignment horizontal="center"/>
    </xf>
  </cellXfs>
  <cellStyles count="8">
    <cellStyle name="Millares" xfId="7" builtinId="3"/>
    <cellStyle name="Millares 2" xfId="2"/>
    <cellStyle name="Millares 3" xfId="4"/>
    <cellStyle name="Millares 4" xfId="5"/>
    <cellStyle name="Moneda" xfId="1" builtinId="4"/>
    <cellStyle name="Moneda 2" xfId="6"/>
    <cellStyle name="Normal" xfId="0" builtinId="0"/>
    <cellStyle name="Normal 2" xfId="3"/>
  </cellStyles>
  <dxfs count="36"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UNCIONARIO PUBLICO" refreshedDate="44817.578858333334" createdVersion="5" refreshedVersion="5" minRefreshableVersion="3" recordCount="28">
  <cacheSource type="worksheet">
    <worksheetSource ref="A2:N30" sheet="BD COMPLEMENTARIO RUBRO"/>
  </cacheSource>
  <cacheFields count="14">
    <cacheField name="MES" numFmtId="0">
      <sharedItems count="2">
        <s v="AGOSTO"/>
        <s v="AGOSTO "/>
      </sharedItems>
    </cacheField>
    <cacheField name="REGIONAL" numFmtId="0">
      <sharedItems count="8">
        <s v="PANAMÁ ESTE"/>
        <s v="CHIRIQUÍ"/>
        <s v="VERAGUAS"/>
        <s v="DARIÉN"/>
        <s v="LOS SANTOS"/>
        <s v="COCLÉ"/>
        <s v="HERRERA"/>
        <s v="COLÓN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35"/>
    </cacheField>
    <cacheField name="AUTO FINANC" numFmtId="0">
      <sharedItems containsString="0" containsBlank="1" containsNumber="1" containsInteger="1" minValue="1" maxValue="20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35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35"/>
    </cacheField>
    <cacheField name="UNI" numFmtId="0">
      <sharedItems containsSemiMixedTypes="0" containsString="0" containsNumber="1" containsInteger="1" minValue="1" maxValue="35"/>
    </cacheField>
    <cacheField name="SUMA ASEG (B/.)" numFmtId="166">
      <sharedItems containsSemiMixedTypes="0" containsString="0" containsNumber="1" minValue="1000" maxValue="340295"/>
    </cacheField>
    <cacheField name="100% PRIMA (B/.)" numFmtId="166">
      <sharedItems containsSemiMixedTypes="0" containsString="0" containsNumber="1" minValue="8" maxValue="8521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UNCIONARIO PUBLICO" refreshedDate="44817.579702199073" createdVersion="5" refreshedVersion="5" minRefreshableVersion="3" recordCount="123">
  <cacheSource type="worksheet">
    <worksheetSource ref="B2:S125" sheet="BD COMPLEMENTARIO PRODUCTORES"/>
  </cacheSource>
  <cacheFields count="18">
    <cacheField name="MES" numFmtId="0">
      <sharedItems/>
    </cacheField>
    <cacheField name="REGIONAL" numFmtId="0">
      <sharedItems count="8">
        <s v="PANAMÁ ESTE"/>
        <s v="CHIRIQUÍ"/>
        <s v="VERAGUAS"/>
        <s v="DARIÉN"/>
        <s v="LOS SANTOS"/>
        <s v="COCLÉ"/>
        <s v="HERRERA"/>
        <s v="COLÓ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 containsMixedTypes="1" containsNumber="1" containsInteger="1" minValue="720755998" maxValue="720755998"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1"/>
    </cacheField>
    <cacheField name="RUBRO" numFmtId="0">
      <sharedItems/>
    </cacheField>
    <cacheField name="FECHA DE SOLICITUD" numFmtId="0">
      <sharedItems containsDate="1" containsBlank="1" containsMixedTypes="1" minDate="2021-12-15T00:00:00" maxDate="2022-08-28T00:00:00"/>
    </cacheField>
    <cacheField name="FECHA ENTREGA PÓLIZA" numFmtId="0">
      <sharedItems containsNonDate="0" containsDate="1" containsString="0" containsBlank="1" minDate="2022-08-26T00:00:00" maxDate="2022-08-27T00:00:00"/>
    </cacheField>
    <cacheField name="SUMA ASEG (B/.)" numFmtId="166">
      <sharedItems containsSemiMixedTypes="0" containsString="0" containsNumber="1" minValue="600" maxValue="78978.240000000005"/>
    </cacheField>
    <cacheField name="100% PRIMA (B/.)" numFmtId="166">
      <sharedItems containsSemiMixedTypes="0" containsString="0" containsNumber="1" minValue="4.8" maxValue="84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FUNCIONARIO PUBLICO" refreshedDate="44817.598709259262" createdVersion="5" refreshedVersion="5" minRefreshableVersion="3" recordCount="227">
  <cacheSource type="worksheet">
    <worksheetSource ref="B2:S229" sheet="BD AGRÍCOLA PRODUCTOR"/>
  </cacheSource>
  <cacheFields count="18">
    <cacheField name="MES" numFmtId="0">
      <sharedItems/>
    </cacheField>
    <cacheField name="REGIONAL" numFmtId="0">
      <sharedItems count="8">
        <s v="PANAMÁ ESTE "/>
        <s v="CHIRIQUÍ"/>
        <s v="BOSCAS DEL TORO"/>
        <s v="VERAGUAS"/>
        <s v="DARIÉN"/>
        <s v="LOS SANTOS"/>
        <s v="COCLÉ"/>
        <s v="HERRERA"/>
      </sharedItems>
    </cacheField>
    <cacheField name="AGENCIA" numFmtId="0">
      <sharedItems/>
    </cacheField>
    <cacheField name="NOMBRE" numFmtId="0">
      <sharedItems/>
    </cacheField>
    <cacheField name="CÉDULA O RUC" numFmtId="0">
      <sharedItems containsMixedTypes="1" containsNumber="1" containsInteger="1" minValue="165629431" maxValue="165629431"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HAS" numFmtId="0">
      <sharedItems containsString="0" containsBlank="1" containsNumber="1" minValue="0.09" maxValue="101.3"/>
    </cacheField>
    <cacheField name="RUBRO" numFmtId="0">
      <sharedItems/>
    </cacheField>
    <cacheField name="FECHA DE SOLICITUD" numFmtId="0">
      <sharedItems containsDate="1" containsBlank="1" containsMixedTypes="1" minDate="2022-01-04T00:00:00" maxDate="2022-08-30T00:00:00"/>
    </cacheField>
    <cacheField name="FECHA ENTREGA PÓLIZA" numFmtId="0">
      <sharedItems containsBlank="1"/>
    </cacheField>
    <cacheField name="SUMA ASEG (B/.)" numFmtId="0">
      <sharedItems containsMixedTypes="1" containsNumber="1" minValue="973.16" maxValue="233474.21"/>
    </cacheField>
    <cacheField name="100% PRIMA (B/.)" numFmtId="0">
      <sharedItems containsSemiMixedTypes="0" containsString="0" containsNumber="1" minValue="68.12" maxValue="16343.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FUNCIONARIO PUBLICO" refreshedDate="44817.59927604167" createdVersion="5" refreshedVersion="5" minRefreshableVersion="3" recordCount="23">
  <cacheSource type="worksheet">
    <worksheetSource ref="A2:N25" sheet="BD AGRÍCOLA RUBRO"/>
  </cacheSource>
  <cacheFields count="14">
    <cacheField name="MES" numFmtId="0">
      <sharedItems/>
    </cacheField>
    <cacheField name="REGIONAL" numFmtId="0">
      <sharedItems count="8">
        <s v="PANAMÁ ESTE"/>
        <s v="CHIRIQUÍ"/>
        <s v="BOCAS DEL TORO"/>
        <s v="VERAGUAS"/>
        <s v="DARIÉN"/>
        <s v="LOS SANTOS"/>
        <s v="COCLÉ"/>
        <s v="HERRERA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60"/>
    </cacheField>
    <cacheField name="AUTO FINANC" numFmtId="0">
      <sharedItems containsString="0" containsBlank="1" containsNumber="1" containsInteger="1" minValue="0" maxValue="16"/>
    </cacheField>
    <cacheField name="BNP" numFmtId="0">
      <sharedItems containsString="0" containsBlank="1" containsNumber="1" containsInteger="1" minValue="0" maxValue="8"/>
    </cacheField>
    <cacheField name="BDA" numFmtId="0">
      <sharedItems containsString="0" containsBlank="1" containsNumber="1" containsInteger="1" minValue="1" maxValue="35"/>
    </cacheField>
    <cacheField name="COOP" numFmtId="0">
      <sharedItems containsString="0" containsBlank="1" containsNumber="1" containsInteger="1" minValue="0" maxValue="31"/>
    </cacheField>
    <cacheField name="OTROS" numFmtId="0">
      <sharedItems containsString="0" containsBlank="1" containsNumber="1" containsInteger="1" minValue="1" maxValue="17"/>
    </cacheField>
    <cacheField name="PRODUCTORES" numFmtId="0">
      <sharedItems containsSemiMixedTypes="0" containsString="0" containsNumber="1" containsInteger="1" minValue="1" maxValue="39"/>
    </cacheField>
    <cacheField name="HAS" numFmtId="0">
      <sharedItems containsString="0" containsBlank="1" containsNumber="1" minValue="0.44" maxValue="793.58"/>
    </cacheField>
    <cacheField name="SUMA ASEG (B/.)" numFmtId="0">
      <sharedItems containsSemiMixedTypes="0" containsString="0" containsNumber="1" minValue="1672.893" maxValue="1803986.28"/>
    </cacheField>
    <cacheField name="100% PRIMA (B/.)" numFmtId="0">
      <sharedItems containsSemiMixedTypes="0" containsString="0" containsNumber="1" minValue="117.10251000000001" maxValue="126279.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FUNCIONARIO PUBLICO" refreshedDate="44817.629556134256" createdVersion="5" refreshedVersion="5" minRefreshableVersion="3" recordCount="66">
  <cacheSource type="worksheet">
    <worksheetSource ref="A2:O68" sheet="BD PECUARIO RUBRO"/>
  </cacheSource>
  <cacheFields count="15">
    <cacheField name="MES" numFmtId="0">
      <sharedItems/>
    </cacheField>
    <cacheField name="REGIONAL" numFmtId="0">
      <sharedItems count="10">
        <s v="PANAMÁ OESTE"/>
        <s v="PANAMÁ ESTE"/>
        <s v="BOCAS DEL TORO"/>
        <s v="VERAGUAS"/>
        <s v="DARIÉN"/>
        <s v="LOS SANTOS"/>
        <s v="COCLÉ"/>
        <s v="HERRERA"/>
        <s v="COLÓN"/>
        <s v="CHIRIQUÍ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20"/>
    </cacheField>
    <cacheField name="AUTO FINANC" numFmtId="0">
      <sharedItems containsString="0" containsBlank="1" containsNumber="1" containsInteger="1" minValue="1" maxValue="20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20"/>
    </cacheField>
    <cacheField name="CABEZAS" numFmtId="0">
      <sharedItems containsSemiMixedTypes="0" containsString="0" containsNumber="1" containsInteger="1" minValue="1" maxValue="3156"/>
    </cacheField>
    <cacheField name="SUMA ASEG (B/.)" numFmtId="166">
      <sharedItems containsSemiMixedTypes="0" containsString="0" containsNumber="1" minValue="400" maxValue="512100"/>
    </cacheField>
    <cacheField name="100% PRIMA (B/.)" numFmtId="166">
      <sharedItems containsSemiMixedTypes="0" containsString="0" containsNumber="1" minValue="8.75" maxValue="51040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FUNCIONARIO PUBLICO" refreshedDate="44817.630124768519" createdVersion="5" refreshedVersion="5" minRefreshableVersion="3" recordCount="244">
  <cacheSource type="worksheet">
    <worksheetSource ref="B2:S246" sheet="BD PECUARIO PRODUCTOR"/>
  </cacheSource>
  <cacheFields count="18">
    <cacheField name="MES" numFmtId="0">
      <sharedItems/>
    </cacheField>
    <cacheField name="REGIONAL" numFmtId="0">
      <sharedItems count="11">
        <s v="PANAMÁ OESTE"/>
        <s v="PANAMÁ ESTE"/>
        <s v="BOCAS DEL TORO"/>
        <s v="VERAGUAS"/>
        <s v="DARIÉN"/>
        <s v="LOS SANTOS"/>
        <s v="COCLÉ"/>
        <s v="HERRERA"/>
        <s v="COLÓN"/>
        <s v="COLÓN "/>
        <s v="CHIRIQUÍ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CABEZAS" numFmtId="0">
      <sharedItems containsSemiMixedTypes="0" containsString="0" containsNumber="1" containsInteger="1" minValue="1" maxValue="3156"/>
    </cacheField>
    <cacheField name="ESPECIE - RUBRO" numFmtId="0">
      <sharedItems/>
    </cacheField>
    <cacheField name="FECHA DE SOLICITUD" numFmtId="0">
      <sharedItems containsDate="1" containsBlank="1" containsMixedTypes="1" minDate="1902-11-14T05:16:48" maxDate="2022-08-28T00:00:00"/>
    </cacheField>
    <cacheField name="FECHA ENTREGA PÓLIZA" numFmtId="0">
      <sharedItems containsBlank="1"/>
    </cacheField>
    <cacheField name="SUMA ASEG (B/.)" numFmtId="0">
      <sharedItems containsSemiMixedTypes="0" containsString="0" containsNumber="1" minValue="350" maxValue="137750"/>
    </cacheField>
    <cacheField name="100% PRIMA" numFmtId="0">
      <sharedItems containsSemiMixedTypes="0" containsString="0" containsNumber="1" minValue="6.12" maxValue="14463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s v="CHEPO"/>
    <s v="MAQUINARIA Y EQUIPO"/>
    <n v="1"/>
    <m/>
    <n v="1"/>
    <m/>
    <m/>
    <m/>
    <n v="1"/>
    <n v="1"/>
    <n v="69696"/>
    <n v="627.26"/>
  </r>
  <r>
    <x v="0"/>
    <x v="1"/>
    <s v="DAVID"/>
    <s v="INFRAESTRUCTURA AGROPECUARIA"/>
    <n v="1"/>
    <m/>
    <m/>
    <n v="1"/>
    <m/>
    <m/>
    <n v="1"/>
    <n v="1"/>
    <n v="78978.240000000005"/>
    <n v="592.33680000000004"/>
  </r>
  <r>
    <x v="0"/>
    <x v="1"/>
    <s v="DAVID"/>
    <s v="TRANSPORTE PECUARIO"/>
    <n v="1"/>
    <m/>
    <n v="1"/>
    <m/>
    <m/>
    <m/>
    <n v="1"/>
    <n v="1"/>
    <n v="4200"/>
    <n v="44"/>
  </r>
  <r>
    <x v="0"/>
    <x v="2"/>
    <s v="SANTIAGO"/>
    <s v="MICROFIANZA"/>
    <n v="4"/>
    <m/>
    <m/>
    <n v="4"/>
    <m/>
    <m/>
    <n v="4"/>
    <n v="4"/>
    <n v="40000"/>
    <n v="800"/>
  </r>
  <r>
    <x v="0"/>
    <x v="2"/>
    <s v="SONÁ"/>
    <s v="TRANSPORTE PECUARIO"/>
    <n v="1"/>
    <n v="1"/>
    <m/>
    <m/>
    <m/>
    <m/>
    <n v="1"/>
    <n v="1"/>
    <n v="3500"/>
    <n v="38.75"/>
  </r>
  <r>
    <x v="0"/>
    <x v="2"/>
    <s v="SONÁ"/>
    <s v="MOTOR FUERA DE BORDA"/>
    <n v="1"/>
    <m/>
    <m/>
    <n v="1"/>
    <m/>
    <m/>
    <n v="1"/>
    <n v="1"/>
    <n v="5627.42"/>
    <n v="376.55"/>
  </r>
  <r>
    <x v="0"/>
    <x v="2"/>
    <s v="SONÁ"/>
    <s v="MICROFIANZA"/>
    <n v="1"/>
    <m/>
    <m/>
    <n v="1"/>
    <m/>
    <m/>
    <n v="1"/>
    <n v="1"/>
    <n v="10000"/>
    <n v="400"/>
  </r>
  <r>
    <x v="0"/>
    <x v="3"/>
    <s v="SANTA FÉ"/>
    <s v="MAQUINARIA Y EQUIPO"/>
    <n v="1"/>
    <m/>
    <n v="1"/>
    <m/>
    <m/>
    <m/>
    <n v="1"/>
    <n v="1"/>
    <n v="28497.51"/>
    <n v="424.47"/>
  </r>
  <r>
    <x v="0"/>
    <x v="4"/>
    <s v="LAS TABLAS"/>
    <s v="INFRAESTRUCTURAS "/>
    <n v="1"/>
    <m/>
    <m/>
    <n v="1"/>
    <m/>
    <m/>
    <n v="1"/>
    <n v="1"/>
    <n v="7686"/>
    <n v="30.75"/>
  </r>
  <r>
    <x v="0"/>
    <x v="4"/>
    <s v="LAS TABLAS"/>
    <s v="MAQUINARIA Y EQUIPO"/>
    <n v="1"/>
    <m/>
    <m/>
    <n v="1"/>
    <m/>
    <m/>
    <n v="1"/>
    <n v="1"/>
    <n v="1000"/>
    <n v="8"/>
  </r>
  <r>
    <x v="0"/>
    <x v="4"/>
    <s v="LAS TABLAS"/>
    <s v="MICROFIANZA"/>
    <n v="4"/>
    <m/>
    <m/>
    <n v="4"/>
    <m/>
    <m/>
    <n v="4"/>
    <n v="4"/>
    <n v="40000"/>
    <n v="800"/>
  </r>
  <r>
    <x v="0"/>
    <x v="4"/>
    <s v="MACARACAS"/>
    <s v="MICROFIANZA"/>
    <n v="1"/>
    <m/>
    <m/>
    <n v="1"/>
    <m/>
    <m/>
    <n v="1"/>
    <n v="1"/>
    <n v="10000"/>
    <n v="200"/>
  </r>
  <r>
    <x v="0"/>
    <x v="4"/>
    <s v="PEDASÍ"/>
    <s v="MICROFIANZA"/>
    <n v="1"/>
    <m/>
    <m/>
    <n v="1"/>
    <m/>
    <m/>
    <n v="1"/>
    <n v="1"/>
    <n v="10000"/>
    <n v="600"/>
  </r>
  <r>
    <x v="0"/>
    <x v="4"/>
    <s v="PEDASÍ"/>
    <s v="BOTE Y MOTORES FUERA DE BORDA"/>
    <n v="1"/>
    <m/>
    <m/>
    <n v="1"/>
    <m/>
    <m/>
    <n v="1"/>
    <n v="1"/>
    <n v="5408"/>
    <n v="230.79"/>
  </r>
  <r>
    <x v="0"/>
    <x v="5"/>
    <s v="PENONOMÉ"/>
    <s v="BOTES Y MOTORES"/>
    <n v="1"/>
    <m/>
    <m/>
    <n v="1"/>
    <m/>
    <m/>
    <n v="1"/>
    <n v="1"/>
    <n v="5760.4"/>
    <n v="86.405999999999992"/>
  </r>
  <r>
    <x v="0"/>
    <x v="5"/>
    <s v="PENONOMÉ"/>
    <s v="MAQUINARIA Y EQUIPO"/>
    <n v="1"/>
    <m/>
    <m/>
    <n v="1"/>
    <m/>
    <m/>
    <n v="1"/>
    <n v="1"/>
    <n v="3108.15"/>
    <n v="24.865200000000002"/>
  </r>
  <r>
    <x v="0"/>
    <x v="5"/>
    <s v="PENONOMÉ"/>
    <s v="MICROFIANZA"/>
    <n v="35"/>
    <m/>
    <m/>
    <n v="35"/>
    <m/>
    <m/>
    <n v="35"/>
    <n v="35"/>
    <n v="340295"/>
    <n v="7570.9"/>
  </r>
  <r>
    <x v="0"/>
    <x v="5"/>
    <s v="PENONOMÉ"/>
    <s v="TRANSPORTE PECUARIO"/>
    <n v="1"/>
    <n v="1"/>
    <m/>
    <m/>
    <m/>
    <m/>
    <n v="1"/>
    <n v="1"/>
    <n v="2500"/>
    <n v="31.25"/>
  </r>
  <r>
    <x v="0"/>
    <x v="6"/>
    <s v="CHITRÉ"/>
    <s v="BOTES Y MOTORES"/>
    <n v="2"/>
    <m/>
    <m/>
    <n v="2"/>
    <m/>
    <m/>
    <n v="1"/>
    <n v="2"/>
    <n v="10977"/>
    <n v="8521.25"/>
  </r>
  <r>
    <x v="0"/>
    <x v="6"/>
    <s v="CHITRÉ"/>
    <s v="MAQUINARIA Y EQUIPO"/>
    <n v="2"/>
    <n v="1"/>
    <m/>
    <n v="1"/>
    <m/>
    <m/>
    <n v="1"/>
    <n v="2"/>
    <n v="3150.74"/>
    <n v="25.21"/>
  </r>
  <r>
    <x v="0"/>
    <x v="6"/>
    <s v="CHITRÉ"/>
    <s v="MICROFIANZAS"/>
    <n v="1"/>
    <m/>
    <m/>
    <n v="1"/>
    <m/>
    <m/>
    <n v="1"/>
    <n v="1"/>
    <n v="10000"/>
    <n v="200"/>
  </r>
  <r>
    <x v="0"/>
    <x v="6"/>
    <s v="OCÚ"/>
    <s v="MAQUINARIA Y EQUIPO"/>
    <n v="1"/>
    <m/>
    <m/>
    <m/>
    <m/>
    <n v="1"/>
    <n v="1"/>
    <n v="1"/>
    <n v="1500.14"/>
    <n v="12"/>
  </r>
  <r>
    <x v="0"/>
    <x v="7"/>
    <s v="BUENA VISTA "/>
    <s v="TRANSPORTE PECUARIO"/>
    <n v="18"/>
    <n v="18"/>
    <m/>
    <m/>
    <m/>
    <m/>
    <n v="18"/>
    <n v="18"/>
    <n v="45000"/>
    <n v="562.5"/>
  </r>
  <r>
    <x v="0"/>
    <x v="7"/>
    <s v="BUENA VISTA "/>
    <s v="BOTES Y MOTORES"/>
    <n v="2"/>
    <m/>
    <m/>
    <n v="2"/>
    <m/>
    <m/>
    <n v="1"/>
    <n v="3"/>
    <n v="25947.5"/>
    <n v="1167.6400000000001"/>
  </r>
  <r>
    <x v="0"/>
    <x v="7"/>
    <s v="BUENA VISTA "/>
    <s v="MICROFIANZA"/>
    <n v="3"/>
    <m/>
    <m/>
    <n v="3"/>
    <m/>
    <m/>
    <n v="3"/>
    <n v="3"/>
    <n v="30000"/>
    <n v="3100"/>
  </r>
  <r>
    <x v="1"/>
    <x v="7"/>
    <s v="PALENQUE"/>
    <s v="MICROFIANZA"/>
    <n v="2"/>
    <m/>
    <m/>
    <n v="2"/>
    <m/>
    <m/>
    <n v="2"/>
    <n v="2"/>
    <n v="20000"/>
    <n v="5200"/>
  </r>
  <r>
    <x v="0"/>
    <x v="7"/>
    <s v="PALENQUE"/>
    <s v="TRANSPORTE PECUARIO"/>
    <n v="14"/>
    <n v="14"/>
    <m/>
    <m/>
    <m/>
    <m/>
    <n v="14"/>
    <n v="14"/>
    <n v="35000"/>
    <n v="437.5"/>
  </r>
  <r>
    <x v="0"/>
    <x v="7"/>
    <s v="RIO INDIO"/>
    <s v="TRANSPORTE PECUARIO"/>
    <n v="20"/>
    <n v="20"/>
    <m/>
    <m/>
    <m/>
    <m/>
    <n v="20"/>
    <n v="20"/>
    <n v="50000"/>
    <n v="6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3">
  <r>
    <s v="AGOSTO"/>
    <x v="0"/>
    <s v="CHEPO"/>
    <s v="ARLENE CARRION FERRABONE"/>
    <s v="8-817-2244"/>
    <s v="06082-0005-2022"/>
    <n v="1"/>
    <m/>
    <n v="1"/>
    <m/>
    <m/>
    <m/>
    <n v="1"/>
    <s v="MAQUINARIA Y EQUIPO"/>
    <d v="2022-08-26T00:00:00"/>
    <d v="2022-08-26T00:00:00"/>
    <n v="69696"/>
    <n v="627.26"/>
  </r>
  <r>
    <s v="AGOSTO"/>
    <x v="1"/>
    <s v="DAVID"/>
    <s v="GINNET CECILIA COLON URRIOLA DE ROSAS"/>
    <s v="4-749-2109"/>
    <s v="08041-0021-2022"/>
    <n v="1"/>
    <m/>
    <m/>
    <n v="1"/>
    <m/>
    <m/>
    <n v="1"/>
    <s v="INFRAESTRUCTURA AGROPECUARIA"/>
    <d v="2022-05-13T00:00:00"/>
    <m/>
    <n v="78978.240000000005"/>
    <n v="592.33680000000004"/>
  </r>
  <r>
    <s v="AGOSTO"/>
    <x v="1"/>
    <s v="DAVID"/>
    <s v="CARLOS ENRIQUE AIZPURUA MARIN"/>
    <s v="4-126-859"/>
    <s v="03041-0198-2022"/>
    <n v="1"/>
    <m/>
    <n v="1"/>
    <m/>
    <m/>
    <m/>
    <n v="1"/>
    <s v="TRANSPORTE PECUARIO"/>
    <d v="2022-08-27T00:00:00"/>
    <m/>
    <n v="4200"/>
    <n v="44"/>
  </r>
  <r>
    <s v="AGOSTO"/>
    <x v="2"/>
    <s v="SANTIAGO"/>
    <s v="BENILDA ILIANA VASQUEZ MUDARRA"/>
    <s v="9-701-588"/>
    <s v="14091-0003-2022"/>
    <n v="1"/>
    <m/>
    <m/>
    <n v="1"/>
    <m/>
    <m/>
    <n v="1"/>
    <s v="MICROFIANZAS"/>
    <d v="2022-04-08T00:00:00"/>
    <m/>
    <n v="10000"/>
    <n v="200"/>
  </r>
  <r>
    <s v="AGOSTO"/>
    <x v="2"/>
    <s v="SANTIAGO"/>
    <s v="JUAN BERNARDO PONCE MORALES"/>
    <s v="8-830-2433"/>
    <s v="14091-0004-2022"/>
    <n v="1"/>
    <m/>
    <m/>
    <n v="1"/>
    <m/>
    <m/>
    <n v="1"/>
    <s v="MICROFIANZAS"/>
    <d v="2022-04-21T00:00:00"/>
    <m/>
    <n v="10000"/>
    <n v="200"/>
  </r>
  <r>
    <s v="AGOSTO"/>
    <x v="2"/>
    <s v="SANTIAGO"/>
    <s v="ANNETTE AMARILYS MUÑOZ PATIÑO"/>
    <s v="9-727-1120"/>
    <s v="14091-0005-2022"/>
    <n v="1"/>
    <m/>
    <m/>
    <n v="1"/>
    <m/>
    <m/>
    <n v="1"/>
    <s v="MICROFIANZAS"/>
    <d v="2022-04-28T00:00:00"/>
    <m/>
    <n v="10000"/>
    <n v="200"/>
  </r>
  <r>
    <s v="AGOSTO"/>
    <x v="2"/>
    <s v="SANTIAGO"/>
    <s v="LIONISIA RODRIGUEZ TUÑON"/>
    <s v="9-154-588"/>
    <s v="14091-0006-2022"/>
    <n v="1"/>
    <m/>
    <m/>
    <n v="1"/>
    <m/>
    <m/>
    <n v="1"/>
    <s v="MICROFIANZAS"/>
    <d v="2022-07-08T00:00:00"/>
    <m/>
    <n v="10000"/>
    <n v="200"/>
  </r>
  <r>
    <s v="AGOSTO"/>
    <x v="2"/>
    <s v="SONÁ"/>
    <s v="AGUSTIN AMADO VASQUEZ PADILLA"/>
    <s v="8-744-1951"/>
    <s v="03092-0008-2022"/>
    <n v="1"/>
    <n v="1"/>
    <m/>
    <m/>
    <m/>
    <m/>
    <n v="1"/>
    <s v="TRANSPORTE PECUARIO"/>
    <s v="S/F"/>
    <m/>
    <n v="3500"/>
    <n v="38.75"/>
  </r>
  <r>
    <s v="AGOSTO"/>
    <x v="2"/>
    <s v="SONÁ"/>
    <s v="CARLOS JAVIER MARMOLEJO GONZALEZ"/>
    <s v="9-731-742"/>
    <s v="07092-0003-2022"/>
    <n v="1"/>
    <m/>
    <m/>
    <n v="1"/>
    <m/>
    <m/>
    <n v="1"/>
    <s v="BOTES Y MOTORES"/>
    <d v="2021-12-15T00:00:00"/>
    <m/>
    <n v="5627.42"/>
    <n v="376.55"/>
  </r>
  <r>
    <s v="AGOSTO"/>
    <x v="2"/>
    <s v="SONÁ"/>
    <s v="CARLOS JAVIER MARMOLEJO GONZALEZ"/>
    <s v="9-731-742"/>
    <s v="14092-0003-2022"/>
    <n v="1"/>
    <m/>
    <m/>
    <n v="1"/>
    <m/>
    <m/>
    <n v="1"/>
    <s v="MICROFIANZAS"/>
    <d v="2022-01-21T00:00:00"/>
    <m/>
    <n v="10000"/>
    <n v="400"/>
  </r>
  <r>
    <s v="AGOSTO"/>
    <x v="3"/>
    <s v="SANTA FÉ"/>
    <s v="Fidel Noriega "/>
    <s v="6-46-1734"/>
    <s v="06051-0002-2022"/>
    <n v="1"/>
    <m/>
    <n v="1"/>
    <m/>
    <m/>
    <m/>
    <n v="1"/>
    <s v="MAQUINARIA Y EQUIPO"/>
    <d v="2022-07-29T00:00:00"/>
    <m/>
    <n v="28497.51"/>
    <n v="424.47"/>
  </r>
  <r>
    <s v="AGOSTO"/>
    <x v="4"/>
    <s v="LAS TABLAS"/>
    <s v="COMERCIALES BARRIAS S/A-ALEXIS DARINEL BARRIA BUSTAMANTE "/>
    <s v="76907-0001-374917"/>
    <s v="06071-0022-2022"/>
    <n v="1"/>
    <m/>
    <m/>
    <n v="1"/>
    <m/>
    <m/>
    <n v="1"/>
    <s v="MAQUINARIA Y EQUIPO"/>
    <d v="2022-08-02T00:00:00"/>
    <m/>
    <n v="1000"/>
    <n v="8"/>
  </r>
  <r>
    <s v="AGOSTO"/>
    <x v="4"/>
    <s v="LAS TABLAS"/>
    <s v="JOSE DEL CARMEN RELUZ BATISTA "/>
    <s v="7-700-2283"/>
    <s v="14071-0032-2022"/>
    <n v="1"/>
    <m/>
    <m/>
    <n v="1"/>
    <m/>
    <m/>
    <n v="1"/>
    <s v="MICROFIANZA "/>
    <d v="2022-08-05T00:00:00"/>
    <m/>
    <n v="10000"/>
    <n v="200"/>
  </r>
  <r>
    <s v="AGOSTO"/>
    <x v="4"/>
    <s v="LAS TABLAS"/>
    <s v="DIANETH ITZEL PEREZ MORENO "/>
    <s v="7-711-898"/>
    <s v="14071-0033-2022"/>
    <n v="1"/>
    <m/>
    <m/>
    <n v="1"/>
    <m/>
    <m/>
    <n v="1"/>
    <s v="MICROFIANZA "/>
    <d v="2022-08-05T00:00:00"/>
    <m/>
    <n v="10000"/>
    <n v="200"/>
  </r>
  <r>
    <s v="AGOSTO"/>
    <x v="4"/>
    <s v="LAS TABLAS"/>
    <s v="DORIS EDITH SOTO DE VERGARA "/>
    <s v="9-82-2229"/>
    <s v="14071-0034-2022"/>
    <n v="1"/>
    <m/>
    <m/>
    <n v="1"/>
    <m/>
    <m/>
    <n v="1"/>
    <s v="MICROFIANZA"/>
    <d v="2022-08-05T00:00:00"/>
    <m/>
    <n v="10000"/>
    <n v="200"/>
  </r>
  <r>
    <s v="AGOSTO"/>
    <x v="4"/>
    <s v="LAS TABLAS"/>
    <s v="RICARDO OSCAR PEREZ MORENO "/>
    <s v="8-849-701"/>
    <s v="04071-0031-2022"/>
    <n v="1"/>
    <m/>
    <m/>
    <n v="1"/>
    <m/>
    <m/>
    <n v="1"/>
    <s v="MICROFIANZA"/>
    <d v="2022-08-05T00:00:00"/>
    <m/>
    <n v="10000"/>
    <n v="200"/>
  </r>
  <r>
    <s v="AGOSTO"/>
    <x v="4"/>
    <s v="LAS TABLAS"/>
    <s v="DIOSELINA BATISTA GUTIERREZ "/>
    <s v="7-700-1617"/>
    <s v="08071-0001-2022"/>
    <n v="1"/>
    <m/>
    <m/>
    <n v="1"/>
    <m/>
    <m/>
    <n v="1"/>
    <s v="INFRAESTRUCTURAS "/>
    <d v="2022-08-08T00:00:00"/>
    <m/>
    <n v="7686"/>
    <n v="30.75"/>
  </r>
  <r>
    <s v="AGOSTO"/>
    <x v="4"/>
    <s v="MACARACAS"/>
    <s v="PLINIO ALBERTO RODRIGUEZ QUINTERO "/>
    <s v="7-702-380"/>
    <s v="14073-0004-2022"/>
    <n v="1"/>
    <m/>
    <m/>
    <n v="1"/>
    <m/>
    <m/>
    <n v="1"/>
    <s v="MICROFIANZA"/>
    <d v="2022-08-01T00:00:00"/>
    <m/>
    <n v="10000"/>
    <n v="200"/>
  </r>
  <r>
    <s v="AGOSTO"/>
    <x v="4"/>
    <s v="PEDASÍ"/>
    <s v="ASOCIACION DE ACUICULTORES ,PESCADORES Y AGROTURISTICA DE ISLA DE CAÑA "/>
    <s v="25034531-3-2017"/>
    <s v="14074-0002-2022"/>
    <n v="1"/>
    <m/>
    <m/>
    <n v="1"/>
    <m/>
    <m/>
    <n v="1"/>
    <s v="MICROFIANZA"/>
    <d v="2022-08-16T00:00:00"/>
    <m/>
    <n v="10000"/>
    <n v="600"/>
  </r>
  <r>
    <s v="AGOSTO"/>
    <x v="4"/>
    <s v="PEDASÍ"/>
    <s v="JOSE DEL CARMEN RELUX BATISTA "/>
    <s v="7-700-2283"/>
    <s v="07074-0013-2022"/>
    <n v="1"/>
    <m/>
    <m/>
    <n v="1"/>
    <m/>
    <m/>
    <n v="1"/>
    <s v="BOTE Y MOTORES FUERA DE BORDA"/>
    <d v="2022-08-25T00:00:00"/>
    <m/>
    <n v="5408"/>
    <n v="230.79"/>
  </r>
  <r>
    <s v="AGOSTO"/>
    <x v="5"/>
    <s v="PENONOMÉ"/>
    <s v="ERICKA SAENZ"/>
    <s v="2-728-1950"/>
    <s v="06021-0020-2022"/>
    <n v="1"/>
    <m/>
    <m/>
    <n v="1"/>
    <m/>
    <m/>
    <n v="1"/>
    <s v="MAQUINARIA Y EQUIPO"/>
    <m/>
    <m/>
    <n v="3108.15"/>
    <n v="24.865200000000002"/>
  </r>
  <r>
    <s v="AGOSTO"/>
    <x v="5"/>
    <s v="PENONOMÉ"/>
    <s v="JORGE DOMINGUEZ"/>
    <s v="2-147-407"/>
    <s v="07021-0002-2022"/>
    <n v="1"/>
    <m/>
    <m/>
    <n v="1"/>
    <m/>
    <m/>
    <n v="1"/>
    <s v="BOTES Y MOTORES"/>
    <m/>
    <m/>
    <n v="5760.4"/>
    <n v="86.405999999999992"/>
  </r>
  <r>
    <s v="AGOSTO"/>
    <x v="5"/>
    <s v="PENONOMÉ"/>
    <s v="ABRAM GONZALEZ"/>
    <s v="2-162-1004"/>
    <s v="03021-0072-2022"/>
    <n v="1"/>
    <n v="1"/>
    <m/>
    <m/>
    <m/>
    <m/>
    <n v="1"/>
    <s v="TRANSPORTE PECUARIO"/>
    <m/>
    <m/>
    <n v="2500"/>
    <n v="31.25"/>
  </r>
  <r>
    <s v="AGOSTO"/>
    <x v="5"/>
    <s v="PENONOMÉ"/>
    <s v="JORGE DOMINGUEZ"/>
    <s v="2-147-407"/>
    <s v="14021-0030-2022"/>
    <n v="1"/>
    <m/>
    <m/>
    <n v="1"/>
    <m/>
    <m/>
    <n v="1"/>
    <s v="MICROFIANZAS"/>
    <m/>
    <m/>
    <n v="2345"/>
    <n v="46.9"/>
  </r>
  <r>
    <s v="AGOSTO"/>
    <x v="5"/>
    <s v="PENONOMÉ"/>
    <s v="VICTOR CAMARGO"/>
    <s v="2-719-224"/>
    <s v="14021-0031-2022"/>
    <n v="1"/>
    <m/>
    <m/>
    <n v="1"/>
    <m/>
    <m/>
    <n v="1"/>
    <s v="MICROFIANZAS"/>
    <m/>
    <m/>
    <n v="3000"/>
    <n v="60"/>
  </r>
  <r>
    <s v="AGOSTO"/>
    <x v="5"/>
    <s v="PENONOMÉ"/>
    <s v="SANDRA CASTILLO"/>
    <s v="2-705-255"/>
    <s v="14021-0032-2022"/>
    <n v="1"/>
    <m/>
    <m/>
    <n v="1"/>
    <m/>
    <m/>
    <n v="1"/>
    <s v="MICROFIANZAS"/>
    <m/>
    <m/>
    <n v="10000"/>
    <n v="200"/>
  </r>
  <r>
    <s v="AGOSTO"/>
    <x v="5"/>
    <s v="PENONOMÉ"/>
    <s v="LEONEL MORAN"/>
    <s v="2-126-599"/>
    <s v="14021-0033-2022"/>
    <n v="1"/>
    <m/>
    <m/>
    <n v="1"/>
    <m/>
    <m/>
    <n v="1"/>
    <s v="MICROFIANZAS"/>
    <m/>
    <m/>
    <n v="26000"/>
    <n v="910.00000000000011"/>
  </r>
  <r>
    <s v="AGOSTO"/>
    <x v="5"/>
    <s v="PENONOMÉ"/>
    <s v="JOSE TENORIO"/>
    <s v="2-725-1920"/>
    <s v="14021-0034-2022"/>
    <n v="1"/>
    <m/>
    <m/>
    <n v="1"/>
    <m/>
    <m/>
    <n v="1"/>
    <s v="MICROFIANZAS"/>
    <m/>
    <m/>
    <n v="10000"/>
    <n v="200"/>
  </r>
  <r>
    <s v="AGOSTO"/>
    <x v="5"/>
    <s v="PENONOMÉ"/>
    <s v="MEYKER BUITRAGO"/>
    <s v="2-703-912"/>
    <s v="14021-0035-2022"/>
    <n v="1"/>
    <m/>
    <m/>
    <n v="1"/>
    <m/>
    <m/>
    <n v="1"/>
    <s v="MICROFIANZAS"/>
    <m/>
    <m/>
    <n v="10000"/>
    <n v="200"/>
  </r>
  <r>
    <s v="AGOSTO"/>
    <x v="5"/>
    <s v="PENONOMÉ"/>
    <s v="GEORGE ANDREWS"/>
    <s v="2-737-1277"/>
    <s v="14021-0036-2022"/>
    <n v="1"/>
    <m/>
    <m/>
    <n v="1"/>
    <m/>
    <m/>
    <n v="1"/>
    <s v="MICROFIANZAS"/>
    <m/>
    <m/>
    <n v="10000"/>
    <n v="200"/>
  </r>
  <r>
    <s v="AGOSTO"/>
    <x v="5"/>
    <s v="PENONOMÉ"/>
    <s v="ROGELIO REYES"/>
    <s v="2-99-1198"/>
    <s v="14021-0037-2022"/>
    <n v="1"/>
    <m/>
    <m/>
    <n v="1"/>
    <m/>
    <m/>
    <n v="1"/>
    <s v="MICROFIANZAS"/>
    <m/>
    <m/>
    <n v="10000"/>
    <n v="200"/>
  </r>
  <r>
    <s v="AGOSTO"/>
    <x v="5"/>
    <s v="PENONOMÉ"/>
    <s v="ELIZABETH CASTILLO"/>
    <s v="2-155-420"/>
    <s v="14021-0038-2022"/>
    <n v="1"/>
    <m/>
    <m/>
    <n v="1"/>
    <m/>
    <m/>
    <n v="1"/>
    <s v="MICROFIANZAS"/>
    <m/>
    <m/>
    <n v="10000"/>
    <n v="200"/>
  </r>
  <r>
    <s v="AGOSTO"/>
    <x v="5"/>
    <s v="PENONOMÉ"/>
    <s v="DIEGO PEREZ"/>
    <s v="8-942-1467"/>
    <s v="14021-0039-2022"/>
    <n v="1"/>
    <m/>
    <m/>
    <n v="1"/>
    <m/>
    <m/>
    <n v="1"/>
    <s v="MICROFIANZAS"/>
    <m/>
    <m/>
    <n v="10000"/>
    <n v="200"/>
  </r>
  <r>
    <s v="AGOSTO"/>
    <x v="5"/>
    <s v="PENONOMÉ"/>
    <s v="FELIX OBALDIA"/>
    <s v="2-728-1180"/>
    <s v="14021-0040-2022"/>
    <n v="1"/>
    <m/>
    <m/>
    <n v="1"/>
    <m/>
    <m/>
    <n v="1"/>
    <s v="MICROFIANZAS"/>
    <m/>
    <m/>
    <n v="1575"/>
    <n v="31.5"/>
  </r>
  <r>
    <s v="AGOSTO"/>
    <x v="5"/>
    <s v="PENONOMÉ"/>
    <s v="NATIVIDAD GONZALEZ"/>
    <s v="2-718-2405"/>
    <s v="14021-0041-2022"/>
    <n v="1"/>
    <m/>
    <m/>
    <n v="1"/>
    <m/>
    <m/>
    <n v="1"/>
    <s v="MICROFIANZAS"/>
    <m/>
    <m/>
    <n v="6300"/>
    <n v="126"/>
  </r>
  <r>
    <s v="AGOSTO"/>
    <x v="5"/>
    <s v="PENONOMÉ"/>
    <s v="VICENTE CASTILLO"/>
    <s v="2-116-15"/>
    <s v="14021-0042-2022"/>
    <n v="1"/>
    <m/>
    <m/>
    <n v="1"/>
    <m/>
    <m/>
    <n v="1"/>
    <s v="MICROFIANZAS"/>
    <m/>
    <m/>
    <n v="4500"/>
    <n v="90"/>
  </r>
  <r>
    <s v="AGOSTO"/>
    <x v="5"/>
    <s v="PENONOMÉ"/>
    <s v="DEMECIO MENESES"/>
    <s v="2-755-881"/>
    <s v="14021-0043-2022"/>
    <n v="1"/>
    <m/>
    <m/>
    <n v="1"/>
    <m/>
    <m/>
    <n v="1"/>
    <s v="MICROFIANZAS"/>
    <m/>
    <m/>
    <n v="1575"/>
    <n v="31.5"/>
  </r>
  <r>
    <s v="AGOSTO"/>
    <x v="5"/>
    <s v="PENONOMÉ"/>
    <s v="EYDA MORAN"/>
    <s v="2-703-2131"/>
    <s v="14021-0044-2022"/>
    <n v="1"/>
    <m/>
    <m/>
    <n v="1"/>
    <m/>
    <m/>
    <n v="1"/>
    <s v="MICROFIANZAS"/>
    <m/>
    <m/>
    <n v="10000"/>
    <n v="200"/>
  </r>
  <r>
    <s v="AGOSTO"/>
    <x v="5"/>
    <s v="PENONOMÉ"/>
    <s v="LEONEL BERROCAL"/>
    <s v="2-720-842"/>
    <s v="14021-0045-2022"/>
    <n v="1"/>
    <m/>
    <m/>
    <n v="1"/>
    <m/>
    <m/>
    <n v="1"/>
    <s v="MICROFIANZAS"/>
    <m/>
    <m/>
    <n v="10000"/>
    <n v="200"/>
  </r>
  <r>
    <s v="AGOSTO"/>
    <x v="5"/>
    <s v="PENONOMÉ"/>
    <s v="ARIEL CASTILLO"/>
    <s v="2-127-241"/>
    <s v="14021-0046-2022"/>
    <n v="1"/>
    <m/>
    <m/>
    <n v="1"/>
    <m/>
    <m/>
    <n v="1"/>
    <s v="MICROFIANZAS"/>
    <m/>
    <m/>
    <n v="10000"/>
    <n v="200"/>
  </r>
  <r>
    <s v="AGOSTO"/>
    <x v="5"/>
    <s v="PENONOMÉ"/>
    <s v="YASMIN AGRAZAL"/>
    <s v="2-739-1401"/>
    <s v="14021-0047-2022"/>
    <n v="1"/>
    <m/>
    <m/>
    <n v="1"/>
    <m/>
    <m/>
    <n v="1"/>
    <s v="MICROFIANZAS"/>
    <m/>
    <m/>
    <n v="10000"/>
    <n v="200"/>
  </r>
  <r>
    <s v="AGOSTO"/>
    <x v="5"/>
    <s v="PENONOMÉ"/>
    <s v="PACIFICO ARROCHA"/>
    <s v="2-719-414"/>
    <s v="14021-0048-2022"/>
    <n v="1"/>
    <m/>
    <m/>
    <n v="1"/>
    <m/>
    <m/>
    <n v="1"/>
    <s v="MICROFIANZAS"/>
    <m/>
    <m/>
    <n v="10000"/>
    <n v="200"/>
  </r>
  <r>
    <s v="AGOSTO"/>
    <x v="5"/>
    <s v="PENONOMÉ"/>
    <s v="MARIA RODRIGUEZ"/>
    <s v="2-157-709"/>
    <s v="14021-0049-2022"/>
    <n v="1"/>
    <m/>
    <m/>
    <n v="1"/>
    <m/>
    <m/>
    <n v="1"/>
    <s v="MICROFIANZAS"/>
    <m/>
    <m/>
    <n v="10000"/>
    <n v="200"/>
  </r>
  <r>
    <s v="AGOSTO"/>
    <x v="5"/>
    <s v="PENONOMÉ"/>
    <s v="FELIPE RIVERA"/>
    <s v="2-729-117"/>
    <s v="14021-0050-2022"/>
    <n v="1"/>
    <m/>
    <m/>
    <n v="1"/>
    <m/>
    <m/>
    <n v="1"/>
    <s v="MICROFIANZAS"/>
    <m/>
    <m/>
    <n v="10000"/>
    <n v="200"/>
  </r>
  <r>
    <s v="AGOSTO"/>
    <x v="5"/>
    <s v="PENONOMÉ"/>
    <s v="LESBIA RAMOS"/>
    <s v="2-126-182"/>
    <s v="14021-0051-2022"/>
    <n v="1"/>
    <m/>
    <m/>
    <n v="1"/>
    <m/>
    <m/>
    <n v="1"/>
    <s v="MICROFIANZAS"/>
    <m/>
    <m/>
    <n v="10000"/>
    <n v="200"/>
  </r>
  <r>
    <s v="AGOSTO"/>
    <x v="5"/>
    <s v="PENONOMÉ"/>
    <s v="JOSE CHEN"/>
    <s v="8-763-1519"/>
    <s v="14021-0052-2022"/>
    <n v="1"/>
    <m/>
    <m/>
    <n v="1"/>
    <m/>
    <m/>
    <n v="1"/>
    <s v="MICROFIANZAS"/>
    <m/>
    <m/>
    <n v="10000"/>
    <n v="200"/>
  </r>
  <r>
    <s v="AGOSTO"/>
    <x v="5"/>
    <s v="PENONOMÉ"/>
    <s v="JOSE ADAMES"/>
    <s v="2-738-474"/>
    <s v="14021-0053-2022"/>
    <n v="1"/>
    <m/>
    <m/>
    <n v="1"/>
    <m/>
    <m/>
    <n v="1"/>
    <s v="MICROFIANZAS"/>
    <m/>
    <m/>
    <n v="10000"/>
    <n v="200"/>
  </r>
  <r>
    <s v="AGOSTO"/>
    <x v="5"/>
    <s v="PENONOMÉ"/>
    <s v="EVARISTO GONZALEZ"/>
    <s v="2-706-111"/>
    <s v="14021-0054-2022"/>
    <n v="1"/>
    <m/>
    <m/>
    <n v="1"/>
    <m/>
    <m/>
    <n v="1"/>
    <s v="MICROFIANZAS"/>
    <m/>
    <m/>
    <n v="10000"/>
    <n v="200"/>
  </r>
  <r>
    <s v="AGOSTO"/>
    <x v="5"/>
    <s v="PENONOMÉ"/>
    <s v="JULIO QUIJADA"/>
    <s v="2-119-819"/>
    <s v="14021-0055-2022"/>
    <n v="1"/>
    <m/>
    <m/>
    <n v="1"/>
    <m/>
    <m/>
    <n v="1"/>
    <s v="MICROFIANZAS"/>
    <m/>
    <m/>
    <n v="10000"/>
    <n v="200"/>
  </r>
  <r>
    <s v="AGOSTO"/>
    <x v="5"/>
    <s v="PENONOMÉ"/>
    <s v="FELIPE GONZALEZ"/>
    <s v="2-163-1607"/>
    <s v="14021-0056-2022"/>
    <n v="1"/>
    <m/>
    <m/>
    <n v="1"/>
    <m/>
    <m/>
    <n v="1"/>
    <s v="MICROFIANZAS"/>
    <m/>
    <m/>
    <n v="10000"/>
    <n v="200"/>
  </r>
  <r>
    <s v="AGOSTO"/>
    <x v="5"/>
    <s v="PENONOMÉ"/>
    <s v="CRISTOBALINA SANCHEZ"/>
    <s v="8-373-213"/>
    <s v="14021-0057-2022"/>
    <n v="1"/>
    <m/>
    <m/>
    <n v="1"/>
    <m/>
    <m/>
    <n v="1"/>
    <s v="MICROFIANZAS"/>
    <m/>
    <m/>
    <n v="10000"/>
    <n v="200"/>
  </r>
  <r>
    <s v="AGOSTO"/>
    <x v="5"/>
    <s v="PENONOMÉ"/>
    <s v="JOSE AGRAZAL"/>
    <s v="2-711-1903"/>
    <s v="14021-0058-2022"/>
    <n v="1"/>
    <m/>
    <m/>
    <n v="1"/>
    <m/>
    <m/>
    <n v="1"/>
    <s v="MICROFIANZAS"/>
    <m/>
    <m/>
    <n v="10000"/>
    <n v="200"/>
  </r>
  <r>
    <s v="AGOSTO"/>
    <x v="5"/>
    <s v="PENONOMÉ"/>
    <s v="PABLO GOMEZ"/>
    <s v="2-146-42"/>
    <s v="14021-0059-2022"/>
    <n v="1"/>
    <m/>
    <m/>
    <n v="1"/>
    <m/>
    <m/>
    <n v="1"/>
    <s v="MICROFIANZAS"/>
    <m/>
    <m/>
    <n v="10000"/>
    <n v="200"/>
  </r>
  <r>
    <s v="AGOSTO"/>
    <x v="5"/>
    <s v="PENONOMÉ"/>
    <s v="XIOMARA HIDALGO"/>
    <s v="2-703-100"/>
    <s v="14021-0060-2022"/>
    <n v="1"/>
    <m/>
    <m/>
    <n v="1"/>
    <m/>
    <m/>
    <n v="1"/>
    <s v="MICROFIANZAS"/>
    <m/>
    <m/>
    <n v="10000"/>
    <n v="200"/>
  </r>
  <r>
    <s v="AGOSTO"/>
    <x v="5"/>
    <s v="PENONOMÉ"/>
    <s v="INDIRA VALDERRAMA"/>
    <s v="8-482-402"/>
    <s v="14021-0062-2022"/>
    <n v="1"/>
    <m/>
    <m/>
    <n v="1"/>
    <m/>
    <m/>
    <n v="1"/>
    <s v="MICROFIANZAS"/>
    <m/>
    <m/>
    <n v="10000"/>
    <n v="200"/>
  </r>
  <r>
    <s v="AGOSTO"/>
    <x v="5"/>
    <s v="PENONOMÉ"/>
    <s v="CRESCENCIO PINO"/>
    <s v="4-123-816"/>
    <s v="14021-0063-2022"/>
    <n v="1"/>
    <m/>
    <m/>
    <n v="1"/>
    <m/>
    <m/>
    <n v="1"/>
    <s v="MICROFIANZAS"/>
    <m/>
    <m/>
    <n v="25000"/>
    <n v="875.00000000000011"/>
  </r>
  <r>
    <s v="AGOSTO"/>
    <x v="5"/>
    <s v="PENONOMÉ"/>
    <s v="KATHERINE RAMOS"/>
    <s v="2-743-11"/>
    <s v="14021-0064-2022"/>
    <n v="1"/>
    <m/>
    <m/>
    <n v="1"/>
    <m/>
    <m/>
    <n v="1"/>
    <s v="MICROFIANZAS"/>
    <m/>
    <m/>
    <n v="10000"/>
    <n v="200"/>
  </r>
  <r>
    <s v="AGOSTO"/>
    <x v="5"/>
    <s v="PENONOMÉ"/>
    <s v="AURELIO GOMEZ"/>
    <s v="2-99-2663"/>
    <s v="14021-0065-2022"/>
    <n v="1"/>
    <m/>
    <m/>
    <n v="1"/>
    <m/>
    <m/>
    <n v="1"/>
    <s v="MICROFIANZAS"/>
    <m/>
    <m/>
    <n v="10000"/>
    <n v="200"/>
  </r>
  <r>
    <s v="AGOSTO"/>
    <x v="6"/>
    <s v="CHITRÉ"/>
    <s v="ALBERTO RAMIRO DEAGO RODRIGUEZ "/>
    <s v="6-703-643"/>
    <s v="14061-0017-2022"/>
    <n v="1"/>
    <m/>
    <m/>
    <n v="1"/>
    <m/>
    <m/>
    <n v="1"/>
    <s v="MICROFIANZAS"/>
    <m/>
    <m/>
    <n v="10000"/>
    <n v="200"/>
  </r>
  <r>
    <s v="AGOSTO"/>
    <x v="6"/>
    <s v="CHITRÉ"/>
    <s v="JORGE ALBERTO GIRON CEDEÑO "/>
    <s v="6-71-350"/>
    <s v="06061-0005-2022"/>
    <n v="1"/>
    <m/>
    <m/>
    <n v="1"/>
    <m/>
    <m/>
    <n v="1"/>
    <s v="MAQUINARIA Y EQUIPO"/>
    <m/>
    <m/>
    <n v="600"/>
    <n v="4.8"/>
  </r>
  <r>
    <s v="AGOSTO"/>
    <x v="6"/>
    <s v="CHITRÉ"/>
    <s v="JORGE ALBERTO GIRON CEDEÑO "/>
    <s v="6-71-350"/>
    <s v="06061-0004-2022"/>
    <n v="1"/>
    <n v="1"/>
    <m/>
    <m/>
    <m/>
    <m/>
    <n v="1"/>
    <s v="MAQUINARIA Y EQUIPO"/>
    <m/>
    <m/>
    <n v="2550.7399999999998"/>
    <n v="20.41"/>
  </r>
  <r>
    <s v="AGOSTO"/>
    <x v="6"/>
    <s v="CHITRÉ"/>
    <s v="ALBERTO RAMIRO DEAGO RODRIGUEZ"/>
    <s v="6-703-643"/>
    <s v="07061-0015-2022"/>
    <n v="1"/>
    <m/>
    <m/>
    <n v="1"/>
    <m/>
    <m/>
    <n v="1"/>
    <s v="BOTES Y MOTORES"/>
    <m/>
    <m/>
    <n v="5350"/>
    <n v="80.25"/>
  </r>
  <r>
    <s v="AGOSTO"/>
    <x v="6"/>
    <s v="CHITRÉ"/>
    <s v="ALBERTO RAMIRO DEAGO RODRIGUEZ"/>
    <s v="6-703-643"/>
    <s v="07061-0014-2022"/>
    <n v="1"/>
    <m/>
    <m/>
    <n v="1"/>
    <m/>
    <m/>
    <n v="1"/>
    <s v="BOTES Y MOTORES"/>
    <m/>
    <m/>
    <n v="5627"/>
    <n v="8441"/>
  </r>
  <r>
    <s v="AGOSTO"/>
    <x v="6"/>
    <s v="OCÚ"/>
    <s v="RUBEN DARIO GOMEZ"/>
    <s v="6-714-2228"/>
    <s v="06062-0010-2022"/>
    <n v="1"/>
    <m/>
    <m/>
    <m/>
    <m/>
    <n v="1"/>
    <n v="1"/>
    <s v="MAQUINARIA Y EQUIPO"/>
    <m/>
    <m/>
    <n v="1500.14"/>
    <n v="12"/>
  </r>
  <r>
    <s v="AGOSTO"/>
    <x v="6"/>
    <s v="BUENA VISTA"/>
    <s v="Jimmy Remond Barrios"/>
    <s v="8-763-1527"/>
    <s v="03031-0001-2022"/>
    <n v="1"/>
    <n v="1"/>
    <m/>
    <m/>
    <m/>
    <m/>
    <n v="1"/>
    <s v="TRANSPORTE PECUARIO"/>
    <m/>
    <m/>
    <n v="2500"/>
    <n v="31.25"/>
  </r>
  <r>
    <s v="AGOSTO"/>
    <x v="6"/>
    <s v="BUENA VISTA"/>
    <s v="Jorge Tulio Solis Cordoba"/>
    <s v="7-55-439"/>
    <s v="03031-0002-2022"/>
    <n v="1"/>
    <n v="1"/>
    <m/>
    <m/>
    <m/>
    <m/>
    <n v="1"/>
    <s v="TRANSPORTE PECUARIO"/>
    <m/>
    <m/>
    <n v="2500"/>
    <n v="31.25"/>
  </r>
  <r>
    <s v="AGOSTO"/>
    <x v="6"/>
    <s v="BUENA VISTA"/>
    <s v="Jesus Pineda Duarte"/>
    <s v="9-116-2258"/>
    <s v="03031-0003-2022"/>
    <n v="1"/>
    <n v="1"/>
    <m/>
    <m/>
    <m/>
    <m/>
    <n v="1"/>
    <s v="TRANSPORTE PECUARIO"/>
    <m/>
    <m/>
    <n v="2500"/>
    <n v="31.25"/>
  </r>
  <r>
    <s v="AGOSTO"/>
    <x v="6"/>
    <s v="BUENA VISTA"/>
    <s v="Herminio Alexis Hernandez Zambrano"/>
    <s v="8-366-464"/>
    <s v="03031-0004-2022"/>
    <n v="1"/>
    <n v="1"/>
    <m/>
    <m/>
    <m/>
    <m/>
    <n v="1"/>
    <s v="TRANSPORTE PECUARIO"/>
    <m/>
    <m/>
    <n v="2500"/>
    <n v="31.25"/>
  </r>
  <r>
    <s v="AGOSTO"/>
    <x v="6"/>
    <s v="BUENA VISTA"/>
    <s v="Bredio Elias Jaen Gonzalez"/>
    <s v="7-68-494"/>
    <s v="03031-0005-2022"/>
    <n v="1"/>
    <n v="1"/>
    <m/>
    <m/>
    <m/>
    <m/>
    <n v="1"/>
    <s v="TRANSPORTE PECUARIO"/>
    <m/>
    <m/>
    <n v="2500"/>
    <n v="31.25"/>
  </r>
  <r>
    <s v="AGOSTO"/>
    <x v="6"/>
    <s v="BUENA VISTA"/>
    <s v="Luis Alberto Caballero Vergara "/>
    <s v="8-518-2337"/>
    <s v="03031-0006-2022"/>
    <n v="1"/>
    <n v="1"/>
    <m/>
    <m/>
    <m/>
    <m/>
    <n v="1"/>
    <s v="TRANSPORTE PECUARIO"/>
    <m/>
    <m/>
    <n v="2500"/>
    <n v="31.25"/>
  </r>
  <r>
    <s v="AGOSTO"/>
    <x v="6"/>
    <s v="BUENA VISTA"/>
    <s v="Rolando Velasquez "/>
    <s v="7-71-1112"/>
    <s v="03031-0007-2022"/>
    <n v="1"/>
    <n v="1"/>
    <m/>
    <m/>
    <m/>
    <m/>
    <n v="1"/>
    <s v="TRANSPORTE PECUARIO"/>
    <m/>
    <m/>
    <n v="2500"/>
    <n v="31.25"/>
  </r>
  <r>
    <s v="AGOSTO"/>
    <x v="6"/>
    <s v="BUENA VISTA"/>
    <s v="Nephy Jacob Velasquez Lopez"/>
    <s v="8-729-1880"/>
    <s v="03031-0008-2022"/>
    <n v="1"/>
    <n v="1"/>
    <m/>
    <m/>
    <m/>
    <m/>
    <n v="1"/>
    <s v="TRANSPORTE PECUARIO"/>
    <m/>
    <m/>
    <n v="2500"/>
    <n v="31.25"/>
  </r>
  <r>
    <s v="AGOSTO"/>
    <x v="6"/>
    <s v="BUENA VISTA"/>
    <s v="Sixto Mendoza Zambrano"/>
    <s v="9-715-1748"/>
    <s v="03031-0009-2022"/>
    <n v="1"/>
    <n v="1"/>
    <m/>
    <m/>
    <m/>
    <m/>
    <n v="1"/>
    <s v="TRANSPORTE PECUARIO"/>
    <m/>
    <m/>
    <n v="2500"/>
    <n v="31.25"/>
  </r>
  <r>
    <s v="AGOSTO"/>
    <x v="6"/>
    <s v="BUENA VISTA"/>
    <s v="Nicomedes Chanis Gonzalez"/>
    <s v="9-152-56"/>
    <s v="03031-0010-2022"/>
    <n v="1"/>
    <n v="1"/>
    <m/>
    <m/>
    <m/>
    <m/>
    <n v="1"/>
    <s v="TRANSPORTE PECUARIO"/>
    <m/>
    <m/>
    <n v="2500"/>
    <n v="31.25"/>
  </r>
  <r>
    <s v="AGOSTO"/>
    <x v="6"/>
    <s v="BUENA VISTA"/>
    <s v="Mary Edilsa Acevedo Gonzalez "/>
    <s v="7-100-70"/>
    <s v="03031-0011-2022"/>
    <n v="1"/>
    <n v="1"/>
    <m/>
    <m/>
    <m/>
    <m/>
    <n v="1"/>
    <s v="TRANSPORTE PECUARIO"/>
    <m/>
    <m/>
    <n v="2500"/>
    <n v="31.25"/>
  </r>
  <r>
    <s v="AGOSTO"/>
    <x v="6"/>
    <s v="BUENA VISTA"/>
    <s v="Astrid Aneth Puga Donoso"/>
    <s v="8-955-1075"/>
    <s v="03031-0012-2022"/>
    <n v="1"/>
    <n v="1"/>
    <m/>
    <m/>
    <m/>
    <m/>
    <n v="1"/>
    <s v="TRANSPORTE PECUARIO"/>
    <m/>
    <m/>
    <n v="2500"/>
    <n v="31.25"/>
  </r>
  <r>
    <s v="AGOSTO"/>
    <x v="6"/>
    <s v="BUENA VISTA"/>
    <s v="Jaime Cesar Solis"/>
    <s v="8-396-63"/>
    <s v="03031-0013-2022"/>
    <n v="1"/>
    <n v="1"/>
    <m/>
    <m/>
    <m/>
    <m/>
    <n v="1"/>
    <s v="TRANSPORTE PECUARIO"/>
    <m/>
    <m/>
    <n v="2500"/>
    <n v="31.25"/>
  </r>
  <r>
    <s v="AGOSTO"/>
    <x v="6"/>
    <s v="BUENA VISTA"/>
    <s v="Jorge Hernandez Hernandez"/>
    <s v="3-79-2505"/>
    <s v="03031-0014-2022"/>
    <n v="1"/>
    <n v="1"/>
    <m/>
    <m/>
    <m/>
    <m/>
    <n v="1"/>
    <s v="TRANSPORTE PECUARIO"/>
    <m/>
    <m/>
    <n v="2500"/>
    <n v="31.25"/>
  </r>
  <r>
    <s v="AGOSTO"/>
    <x v="6"/>
    <s v="BUENA VISTA"/>
    <s v="Danilo Rodriguez"/>
    <s v="3-713-32"/>
    <s v="03031-0016-2022"/>
    <n v="1"/>
    <n v="1"/>
    <m/>
    <m/>
    <m/>
    <m/>
    <n v="1"/>
    <s v="TRANSPORTE PECUARIO"/>
    <m/>
    <m/>
    <n v="2500"/>
    <n v="31.25"/>
  </r>
  <r>
    <s v="AGOSTO"/>
    <x v="6"/>
    <s v="BUENA VISTA"/>
    <s v="Francisco Javier Zalzavilla"/>
    <s v="7-70-2548"/>
    <s v="03031-0017-2022"/>
    <n v="1"/>
    <n v="1"/>
    <m/>
    <m/>
    <m/>
    <m/>
    <n v="1"/>
    <s v="TRANSPORTE PECUARIO"/>
    <m/>
    <m/>
    <n v="2500"/>
    <n v="31.25"/>
  </r>
  <r>
    <s v="AGOSTO"/>
    <x v="6"/>
    <s v="BUENA VISTA"/>
    <s v="Maria Ines Perez Guevara "/>
    <s v="9-707-287"/>
    <s v="03031-0018-2022"/>
    <n v="1"/>
    <n v="1"/>
    <m/>
    <m/>
    <m/>
    <m/>
    <n v="1"/>
    <s v="TRANSPORTE PECUARIO"/>
    <m/>
    <m/>
    <n v="2500"/>
    <n v="31.25"/>
  </r>
  <r>
    <s v="AGOSTO"/>
    <x v="6"/>
    <s v="BUENA VISTA"/>
    <s v="Emigdio Ureña Ramos "/>
    <s v="09-716-1850"/>
    <s v="14031-0001-2022"/>
    <n v="1"/>
    <m/>
    <m/>
    <n v="1"/>
    <m/>
    <m/>
    <n v="1"/>
    <s v="MICROFIANZAS"/>
    <m/>
    <m/>
    <n v="10000"/>
    <n v="300"/>
  </r>
  <r>
    <s v="AGOSTO"/>
    <x v="6"/>
    <s v="BUENA VISTA"/>
    <s v="Carlos Vargas De  León "/>
    <s v="7-84-840"/>
    <s v="03031-0019-2022"/>
    <n v="1"/>
    <n v="1"/>
    <m/>
    <m/>
    <m/>
    <m/>
    <n v="1"/>
    <s v="TRANSPORTE PECUARIO"/>
    <m/>
    <m/>
    <n v="2500"/>
    <n v="31.25"/>
  </r>
  <r>
    <s v="AGOSTO"/>
    <x v="6"/>
    <s v="BUENA VISTA"/>
    <s v="Jose Manuel Acquie Mendieta "/>
    <s v="3-87-2098"/>
    <s v="07031-0003-2022"/>
    <n v="1"/>
    <m/>
    <m/>
    <n v="1"/>
    <m/>
    <m/>
    <n v="1"/>
    <s v="BOTES Y MOTORES"/>
    <m/>
    <m/>
    <n v="9469.5"/>
    <n v="426.1275"/>
  </r>
  <r>
    <s v="AGOSTO"/>
    <x v="6"/>
    <s v="BUENA VISTA"/>
    <s v="Jose Manuel Acquie Mendieta "/>
    <s v="3-87-2098"/>
    <s v="07031-0004-2022"/>
    <n v="1"/>
    <m/>
    <m/>
    <n v="1"/>
    <m/>
    <m/>
    <n v="1"/>
    <s v="BOTES Y MOTORES"/>
    <m/>
    <m/>
    <n v="16478"/>
    <n v="741.51"/>
  </r>
  <r>
    <s v="AGOSTO"/>
    <x v="6"/>
    <s v="BUENA VISTA"/>
    <s v="Maria de la Cruz Flores de Martinez "/>
    <s v="3-87-68"/>
    <s v="14031-0008-2021"/>
    <n v="1"/>
    <m/>
    <m/>
    <n v="1"/>
    <m/>
    <m/>
    <n v="1"/>
    <s v="MICROFIANZAS"/>
    <m/>
    <m/>
    <n v="10000"/>
    <n v="2400"/>
  </r>
  <r>
    <s v="AGOSTO"/>
    <x v="6"/>
    <s v="BUENA VISTA"/>
    <s v="Jose Manuel Acquie Mendieta "/>
    <s v="3-87-2098"/>
    <s v="14031-0004-2022"/>
    <n v="1"/>
    <m/>
    <m/>
    <n v="1"/>
    <m/>
    <m/>
    <n v="1"/>
    <s v="MICROFIANZAS"/>
    <m/>
    <m/>
    <n v="10000"/>
    <n v="400"/>
  </r>
  <r>
    <s v="AGOSTO"/>
    <x v="7"/>
    <s v="PALENQUE"/>
    <s v="Yolanda Ayded Quintero Guerra "/>
    <s v="6-701-2385"/>
    <s v="14033-0002-2022"/>
    <n v="1"/>
    <m/>
    <m/>
    <n v="1"/>
    <m/>
    <m/>
    <n v="1"/>
    <s v="MICROFIANZAS"/>
    <m/>
    <m/>
    <n v="10000"/>
    <n v="2400"/>
  </r>
  <r>
    <s v="AGOSTO"/>
    <x v="7"/>
    <s v="PALENQUE"/>
    <s v="Enrique Mela Chavez "/>
    <s v="3-728-1569"/>
    <s v="14033-0001-2022"/>
    <n v="1"/>
    <m/>
    <m/>
    <n v="1"/>
    <m/>
    <m/>
    <n v="1"/>
    <s v="MICROFIANZAS"/>
    <m/>
    <m/>
    <n v="10000"/>
    <n v="2800.0000000000005"/>
  </r>
  <r>
    <s v="AGOSTO"/>
    <x v="7"/>
    <s v="PALENQUE"/>
    <s v="Luis Alberto Cuadra Pinilla "/>
    <s v="3-58-302"/>
    <s v="03033-0001-2022"/>
    <n v="1"/>
    <n v="1"/>
    <m/>
    <m/>
    <m/>
    <m/>
    <n v="1"/>
    <s v="TRANSPORTE PECUARIO"/>
    <m/>
    <m/>
    <n v="2500"/>
    <n v="31.25"/>
  </r>
  <r>
    <s v="AGOSTO"/>
    <x v="7"/>
    <s v="PALENQUE"/>
    <s v="Antonio Alberto Arauz"/>
    <n v="720755998"/>
    <s v="03033-0002-2022"/>
    <n v="1"/>
    <n v="1"/>
    <m/>
    <m/>
    <m/>
    <m/>
    <n v="1"/>
    <s v="TRANSPORTE PECUARIO"/>
    <m/>
    <m/>
    <n v="2500"/>
    <n v="31.25"/>
  </r>
  <r>
    <s v="AGOSTO"/>
    <x v="7"/>
    <s v="PALENQUE"/>
    <s v="Miguel Antonio Peralta Moreno"/>
    <s v="7-121-373"/>
    <s v="03033-0003-2022"/>
    <n v="1"/>
    <n v="1"/>
    <m/>
    <m/>
    <m/>
    <m/>
    <n v="1"/>
    <s v="TRANSPORTE PECUARIO"/>
    <m/>
    <m/>
    <n v="2500"/>
    <n v="31.25"/>
  </r>
  <r>
    <s v="AGOSTO"/>
    <x v="7"/>
    <s v="PALENQUE"/>
    <s v="Aquilino Nieto De Frias"/>
    <s v="7-51-56"/>
    <s v="03033-0004-2022"/>
    <n v="1"/>
    <n v="1"/>
    <m/>
    <m/>
    <m/>
    <m/>
    <n v="1"/>
    <s v="TRANSPORTE PECUARIO"/>
    <m/>
    <m/>
    <n v="2500"/>
    <n v="31.25"/>
  </r>
  <r>
    <s v="AGOSTO"/>
    <x v="7"/>
    <s v="PALENQUE"/>
    <s v="Jose Alexis Atencio Herrera"/>
    <s v="9-167-807"/>
    <s v="03033-0005-2022"/>
    <n v="1"/>
    <n v="1"/>
    <m/>
    <m/>
    <m/>
    <m/>
    <n v="1"/>
    <s v="TRANSPORTE PECUARIO"/>
    <m/>
    <m/>
    <n v="2500"/>
    <n v="31.25"/>
  </r>
  <r>
    <s v="AGOSTO"/>
    <x v="7"/>
    <s v="PALENQUE"/>
    <s v="Arnulfo Cortez Cortes"/>
    <s v="7-71-454"/>
    <s v="03033-0006-2022"/>
    <n v="1"/>
    <n v="1"/>
    <m/>
    <m/>
    <m/>
    <m/>
    <n v="1"/>
    <s v="TRANSPORTE PECUARIO"/>
    <m/>
    <m/>
    <n v="2500"/>
    <n v="31.25"/>
  </r>
  <r>
    <s v="AGOSTO"/>
    <x v="7"/>
    <s v="PALENQUE"/>
    <s v="Vicente Chavez Barria"/>
    <s v="3-703-1926"/>
    <s v="03033-0007-2022"/>
    <n v="1"/>
    <n v="1"/>
    <m/>
    <m/>
    <m/>
    <m/>
    <n v="1"/>
    <s v="TRANSPORTE PECUARIO"/>
    <m/>
    <m/>
    <n v="2500"/>
    <n v="31.25"/>
  </r>
  <r>
    <s v="AGOSTO"/>
    <x v="7"/>
    <s v="PALENQUE"/>
    <s v="Jose Antonio Cedeño"/>
    <s v="7-118-787"/>
    <s v="03033-0008-2022"/>
    <n v="1"/>
    <n v="1"/>
    <m/>
    <m/>
    <m/>
    <m/>
    <n v="1"/>
    <s v="TRANSPORTE PECUARIO"/>
    <m/>
    <m/>
    <n v="2500"/>
    <n v="31.25"/>
  </r>
  <r>
    <s v="AGOSTO"/>
    <x v="7"/>
    <s v="PALENQUE"/>
    <s v="Rafael Vicente Camargo"/>
    <s v="4-114-391"/>
    <s v="03033-0009-2022"/>
    <n v="1"/>
    <n v="1"/>
    <m/>
    <m/>
    <m/>
    <m/>
    <n v="1"/>
    <s v="TRANSPORTE PECUARIO"/>
    <m/>
    <m/>
    <n v="2500"/>
    <n v="31.25"/>
  </r>
  <r>
    <s v="AGOSTO"/>
    <x v="7"/>
    <s v="PALENQUE"/>
    <s v="Omar Alix Romero Jenkins"/>
    <s v="3-86-2792"/>
    <s v="03033-0010-2022"/>
    <n v="1"/>
    <n v="1"/>
    <m/>
    <m/>
    <m/>
    <m/>
    <n v="1"/>
    <s v="TRANSPORTE PECUARIO"/>
    <m/>
    <m/>
    <n v="2500"/>
    <n v="31.25"/>
  </r>
  <r>
    <s v="AGOSTO"/>
    <x v="7"/>
    <s v="PALENQUE"/>
    <s v="Jose Oriel Samaniego Rodriguez"/>
    <s v="7-105-565"/>
    <s v="03033-0011-2022"/>
    <n v="1"/>
    <n v="1"/>
    <m/>
    <m/>
    <m/>
    <m/>
    <n v="1"/>
    <s v="TRANSPORTE PECUARIO"/>
    <m/>
    <m/>
    <n v="2500"/>
    <n v="31.25"/>
  </r>
  <r>
    <s v="AGOSTO"/>
    <x v="7"/>
    <s v="PALENQUE"/>
    <s v="Alexis Javier Gonzalez Gonzalez"/>
    <s v="8-848-1184"/>
    <s v="03033-0012-2022"/>
    <n v="1"/>
    <n v="1"/>
    <m/>
    <m/>
    <m/>
    <m/>
    <n v="1"/>
    <s v="TRANSPORTE PECUARIO"/>
    <m/>
    <m/>
    <n v="2500"/>
    <n v="31.25"/>
  </r>
  <r>
    <s v="AGOSTO"/>
    <x v="7"/>
    <s v="PALENQUE"/>
    <s v="Anthony Cedeño Leon"/>
    <s v="8-884-23"/>
    <s v="03033-0013-2022"/>
    <n v="1"/>
    <n v="1"/>
    <m/>
    <m/>
    <m/>
    <m/>
    <n v="1"/>
    <s v="TRANSPORTE PECUARIO"/>
    <m/>
    <m/>
    <n v="2500"/>
    <n v="31.25"/>
  </r>
  <r>
    <s v="AGOSTO"/>
    <x v="7"/>
    <s v="PALENQUE"/>
    <s v="Carlos Didier de Gracia Castro "/>
    <s v="6-70-508"/>
    <s v="03033-0014-2022"/>
    <n v="1"/>
    <n v="1"/>
    <m/>
    <m/>
    <m/>
    <m/>
    <n v="1"/>
    <s v="TRANSPORTE PECUARIO"/>
    <m/>
    <m/>
    <n v="2500"/>
    <n v="31.25"/>
  </r>
  <r>
    <s v="AGOSTO"/>
    <x v="7"/>
    <s v="RIO INDIO"/>
    <s v=" Lino Castañeda Velasquez"/>
    <s v="2-74-187"/>
    <s v="03032-0002-2022"/>
    <n v="1"/>
    <m/>
    <m/>
    <m/>
    <m/>
    <m/>
    <n v="1"/>
    <s v="TRANSPORTE PECUARIO"/>
    <m/>
    <m/>
    <n v="2500"/>
    <n v="31.25"/>
  </r>
  <r>
    <s v="AGOSTO"/>
    <x v="7"/>
    <s v="RIO INDIO"/>
    <s v="Bartolo Camarena Castañeda"/>
    <s v="3-113-421"/>
    <s v="03032-0001-2022"/>
    <n v="1"/>
    <m/>
    <m/>
    <m/>
    <m/>
    <m/>
    <n v="1"/>
    <s v="TRANSPORTE PECUARIO"/>
    <m/>
    <m/>
    <n v="2500"/>
    <n v="31.25"/>
  </r>
  <r>
    <s v="AGOSTO"/>
    <x v="7"/>
    <s v="RIO INDIO"/>
    <s v="Idelfonso Bracho Bernal"/>
    <s v="8-242-109"/>
    <s v="03032-0003-2022"/>
    <n v="1"/>
    <m/>
    <m/>
    <m/>
    <m/>
    <m/>
    <n v="1"/>
    <s v="TRANSPORTE PECUARIO"/>
    <m/>
    <m/>
    <n v="2500"/>
    <n v="31.25"/>
  </r>
  <r>
    <s v="AGOSTO"/>
    <x v="7"/>
    <s v="RIO INDIO"/>
    <s v="Eric Abdiel Hernandez"/>
    <s v="3-725-1312"/>
    <s v="03032-0004-2022"/>
    <n v="1"/>
    <m/>
    <m/>
    <m/>
    <m/>
    <m/>
    <n v="1"/>
    <s v="TRANSPORTE PECUARIO"/>
    <m/>
    <m/>
    <n v="2500"/>
    <n v="31.25"/>
  </r>
  <r>
    <s v="AGOSTO"/>
    <x v="7"/>
    <s v="RIO INDIO"/>
    <s v="Lucila Rodriguez Flores"/>
    <s v="3-86-274"/>
    <s v="03032-0005-2022"/>
    <n v="1"/>
    <m/>
    <m/>
    <m/>
    <m/>
    <m/>
    <n v="1"/>
    <s v="TRANSPORTE PECUARIO"/>
    <m/>
    <m/>
    <n v="2500"/>
    <n v="31.25"/>
  </r>
  <r>
    <s v="AGOSTO"/>
    <x v="7"/>
    <s v="RIO INDIO"/>
    <s v="Senecio Acosta Magallon"/>
    <s v="3-84-1899"/>
    <s v="03032-0006-2022"/>
    <n v="1"/>
    <m/>
    <m/>
    <m/>
    <m/>
    <m/>
    <n v="1"/>
    <s v="TRANSPORTE PECUARIO"/>
    <m/>
    <m/>
    <n v="2500"/>
    <n v="31.25"/>
  </r>
  <r>
    <s v="AGOSTO"/>
    <x v="7"/>
    <s v="RIO INDIO"/>
    <s v="Alfredo Aman Ku Soto"/>
    <s v="3-67-368"/>
    <s v="03032-0007-2022"/>
    <n v="1"/>
    <m/>
    <m/>
    <m/>
    <m/>
    <m/>
    <n v="1"/>
    <s v="TRANSPORTE PECUARIO"/>
    <m/>
    <m/>
    <n v="2500"/>
    <n v="31.25"/>
  </r>
  <r>
    <s v="AGOSTO"/>
    <x v="7"/>
    <s v="RIO INDIO"/>
    <s v="Genaro Acevedo Castro"/>
    <s v="8-720-101"/>
    <s v="03032-0008-2022"/>
    <n v="1"/>
    <m/>
    <m/>
    <m/>
    <m/>
    <m/>
    <n v="1"/>
    <s v="TRANSPORTE PECUARIO"/>
    <m/>
    <m/>
    <n v="2500"/>
    <n v="31.25"/>
  </r>
  <r>
    <s v="AGOSTO"/>
    <x v="7"/>
    <s v="RIO INDIO"/>
    <s v="Evaristo Camarena Gonzalez"/>
    <s v="8-470-647"/>
    <s v="03032-0009-2022"/>
    <n v="1"/>
    <m/>
    <m/>
    <m/>
    <m/>
    <m/>
    <n v="1"/>
    <s v="TRANSPORTE PECUARIO"/>
    <m/>
    <m/>
    <n v="2500"/>
    <n v="31.25"/>
  </r>
  <r>
    <s v="AGOSTO"/>
    <x v="7"/>
    <s v="RIO INDIO"/>
    <s v="Marleni Sanchez Benitez"/>
    <s v="3-717-1593"/>
    <s v="03032-0010-2022"/>
    <n v="1"/>
    <m/>
    <m/>
    <m/>
    <m/>
    <m/>
    <n v="1"/>
    <s v="TRANSPORTE PECUARIO"/>
    <m/>
    <m/>
    <n v="2500"/>
    <n v="31.25"/>
  </r>
  <r>
    <s v="AGOSTO"/>
    <x v="7"/>
    <s v="RIO INDIO"/>
    <s v="Miguel Hernandez Sanchez "/>
    <s v="2-62-514"/>
    <s v="03032-0011-2022"/>
    <n v="1"/>
    <m/>
    <m/>
    <m/>
    <m/>
    <m/>
    <n v="1"/>
    <s v="TRANSPORTE PECUARIO"/>
    <m/>
    <m/>
    <n v="2500"/>
    <n v="31.25"/>
  </r>
  <r>
    <s v="AGOSTO"/>
    <x v="7"/>
    <s v="RIO INDIO"/>
    <s v="Didimo Gil Quiros"/>
    <s v="2-78-1824"/>
    <s v="03032-0012-2022"/>
    <n v="1"/>
    <m/>
    <m/>
    <m/>
    <m/>
    <m/>
    <n v="1"/>
    <s v="TRANSPORTE PECUARIO"/>
    <m/>
    <m/>
    <n v="2500"/>
    <n v="31.25"/>
  </r>
  <r>
    <s v="AGOSTO"/>
    <x v="7"/>
    <s v="RIO INDIO"/>
    <s v="Bartolo Ortega Cedeño"/>
    <s v="2-78-2070"/>
    <s v="03032-0013-2022"/>
    <n v="1"/>
    <m/>
    <m/>
    <m/>
    <m/>
    <m/>
    <n v="1"/>
    <s v="TRANSPORTE PECUARIO"/>
    <m/>
    <m/>
    <n v="2500"/>
    <n v="31.25"/>
  </r>
  <r>
    <s v="AGOSTO"/>
    <x v="7"/>
    <s v="RIO INDIO"/>
    <s v="Agustin Gonzalez Martinez"/>
    <s v="2-88-986"/>
    <s v="03032-0014-2022"/>
    <n v="1"/>
    <m/>
    <m/>
    <m/>
    <m/>
    <m/>
    <n v="1"/>
    <s v="TRANSPORTE PECUARIO"/>
    <m/>
    <m/>
    <n v="2500"/>
    <n v="31.25"/>
  </r>
  <r>
    <s v="AGOSTO"/>
    <x v="7"/>
    <s v="RIO INDIO"/>
    <s v="Tomas Delgado Rojas "/>
    <s v="2-101-1733"/>
    <s v="03032-0015-2022"/>
    <n v="1"/>
    <m/>
    <m/>
    <m/>
    <m/>
    <m/>
    <n v="1"/>
    <s v="TRANSPORTE PECUARIO"/>
    <m/>
    <m/>
    <n v="2500"/>
    <n v="31.25"/>
  </r>
  <r>
    <s v="AGOSTO"/>
    <x v="7"/>
    <s v="RIO INDIO"/>
    <s v="Jaime Fuentes Gonzalez"/>
    <s v="3-118-693"/>
    <s v="03032-0016-2022"/>
    <n v="1"/>
    <m/>
    <m/>
    <m/>
    <m/>
    <m/>
    <n v="1"/>
    <s v="TRANSPORTE PECUARIO"/>
    <m/>
    <m/>
    <n v="2500"/>
    <n v="31.25"/>
  </r>
  <r>
    <s v="AGOSTO"/>
    <x v="7"/>
    <s v="RIO INDIO"/>
    <s v="Secundino Vergara Rodriguez"/>
    <s v="2-127-368"/>
    <s v="03032-0017-2022"/>
    <n v="1"/>
    <m/>
    <m/>
    <m/>
    <m/>
    <m/>
    <n v="1"/>
    <s v="TRANSPORTE PECUARIO"/>
    <m/>
    <m/>
    <n v="2500"/>
    <n v="31.25"/>
  </r>
  <r>
    <s v="AGOSTO"/>
    <x v="7"/>
    <s v="RIO INDIO"/>
    <s v="Emateo Nuñez Rojas"/>
    <s v="2-99-1563"/>
    <s v="03032-0018-2022"/>
    <n v="1"/>
    <m/>
    <m/>
    <m/>
    <m/>
    <m/>
    <n v="1"/>
    <s v="TRANSPORTE PECUARIO"/>
    <m/>
    <m/>
    <n v="2500"/>
    <n v="31.25"/>
  </r>
  <r>
    <s v="AGOSTO"/>
    <x v="7"/>
    <s v="RIO INDIO"/>
    <s v="Jacinto Rodriguez Martinez"/>
    <s v="2-136-636"/>
    <s v="03032-0019-2022"/>
    <n v="1"/>
    <m/>
    <m/>
    <m/>
    <m/>
    <m/>
    <n v="1"/>
    <s v="TRANSPORTE PECUARIO"/>
    <m/>
    <m/>
    <n v="2500"/>
    <n v="31.25"/>
  </r>
  <r>
    <s v="AGOSTO"/>
    <x v="7"/>
    <s v="RIO INDIO"/>
    <s v="Julio Elizondro Salinas"/>
    <s v="4-754-2210"/>
    <s v="03032-0020-2022"/>
    <n v="1"/>
    <m/>
    <m/>
    <m/>
    <m/>
    <m/>
    <n v="1"/>
    <s v="TRANSPORTE PECUARIO"/>
    <m/>
    <m/>
    <n v="2500"/>
    <n v="31.2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27">
  <r>
    <s v="AGOSTO"/>
    <x v="0"/>
    <s v="CHEPO"/>
    <s v="VICTORIA DIAZ"/>
    <s v="8-947-212"/>
    <s v="182-0020-22"/>
    <n v="1"/>
    <m/>
    <m/>
    <n v="1"/>
    <m/>
    <m/>
    <n v="9"/>
    <s v="ARROZ COMERCIAL"/>
    <s v="16/8/22"/>
    <s v="*"/>
    <n v="21633.57"/>
    <n v="1514.35"/>
  </r>
  <r>
    <s v="AGOSTO"/>
    <x v="0"/>
    <s v="CHEPO"/>
    <s v="CARLOS MARIN"/>
    <s v="2-159-29"/>
    <s v="182-0021-22"/>
    <n v="1"/>
    <m/>
    <m/>
    <m/>
    <m/>
    <n v="1"/>
    <n v="15.03"/>
    <s v="ARROZ COMERCIAL"/>
    <s v="17/8/22"/>
    <s v="*"/>
    <n v="36128.06"/>
    <n v="2890.24"/>
  </r>
  <r>
    <s v="AGOSTO"/>
    <x v="0"/>
    <s v="CHEPO"/>
    <s v="CARLOS MARIN"/>
    <s v="2-159-29"/>
    <s v="182-0022-22"/>
    <n v="1"/>
    <m/>
    <m/>
    <m/>
    <m/>
    <n v="1"/>
    <n v="13.67"/>
    <s v="ARROZ COMERCIAL"/>
    <s v="17/8/22"/>
    <s v="*"/>
    <n v="32858.99"/>
    <n v="2628.72"/>
  </r>
  <r>
    <s v="AGOSTO"/>
    <x v="0"/>
    <s v="CHEPO"/>
    <s v="CARLOS MARIN"/>
    <s v="2-159-29"/>
    <s v="182-0023-22"/>
    <n v="1"/>
    <m/>
    <m/>
    <m/>
    <m/>
    <n v="1"/>
    <n v="11.7"/>
    <s v="ARROZ COMERCIAL"/>
    <s v="17/8/22"/>
    <s v="*"/>
    <n v="28123.64"/>
    <n v="2249.89"/>
  </r>
  <r>
    <s v="AGOSTO"/>
    <x v="0"/>
    <s v="CHEPO"/>
    <s v="CARLOS MARIN"/>
    <s v="2-159-29"/>
    <s v="182-0024-22"/>
    <n v="1"/>
    <m/>
    <m/>
    <m/>
    <m/>
    <n v="1"/>
    <n v="27.63"/>
    <s v="ARROZ COMERCIAL"/>
    <s v="17/8/22"/>
    <s v="*"/>
    <n v="66415.06"/>
    <n v="5313.2"/>
  </r>
  <r>
    <s v="AGOSTO"/>
    <x v="0"/>
    <s v="CHEPO"/>
    <s v="CARLOS MARIN"/>
    <s v="2-159-29"/>
    <s v="182-0025-22"/>
    <n v="1"/>
    <m/>
    <m/>
    <m/>
    <m/>
    <n v="1"/>
    <n v="31.9"/>
    <s v="ARROZ COMERCIAL"/>
    <s v="17/8/22"/>
    <s v="*"/>
    <n v="76678.990000000005"/>
    <n v="6134.32"/>
  </r>
  <r>
    <s v="AGOSTO"/>
    <x v="0"/>
    <s v="CHEPO"/>
    <s v="CARLOS MARIN"/>
    <s v="2-159-29"/>
    <s v="182-0026-22"/>
    <n v="1"/>
    <m/>
    <m/>
    <m/>
    <m/>
    <n v="1"/>
    <n v="6.91"/>
    <s v="ARROZ COMERCIAL"/>
    <s v="17/8/22"/>
    <s v="*"/>
    <n v="16609.77"/>
    <n v="1328.78"/>
  </r>
  <r>
    <s v="AGOSTO"/>
    <x v="0"/>
    <s v="CHEPO"/>
    <s v="CARLOS MARIN"/>
    <s v="2-159-29"/>
    <s v="182-0027-22"/>
    <n v="1"/>
    <m/>
    <m/>
    <m/>
    <m/>
    <n v="1"/>
    <n v="17.45"/>
    <s v="ARROZ COMERCIAL"/>
    <s v="17/8/22"/>
    <s v="*"/>
    <n v="41945.09"/>
    <n v="3355.61"/>
  </r>
  <r>
    <s v="AGOSTO"/>
    <x v="0"/>
    <s v="CHEPO"/>
    <s v="AMY LUO CHUNG"/>
    <s v="8-886-306"/>
    <s v="182-0028-22"/>
    <n v="1"/>
    <m/>
    <m/>
    <m/>
    <m/>
    <n v="1"/>
    <n v="32.5"/>
    <s v="ARROZ COMERCIAL"/>
    <s v="18/8/22"/>
    <s v="*"/>
    <n v="78121.23"/>
    <n v="5468.49"/>
  </r>
  <r>
    <s v="AGOSTO"/>
    <x v="0"/>
    <s v="CHEPO"/>
    <s v="AMY LUO CHUNG"/>
    <s v="8-886-306"/>
    <s v="182-0029-22"/>
    <n v="1"/>
    <m/>
    <m/>
    <m/>
    <m/>
    <n v="1"/>
    <n v="9.1"/>
    <s v="ARROZ COMERCIAL"/>
    <s v="18/8/22"/>
    <s v="*"/>
    <n v="21873.94"/>
    <n v="1531.18"/>
  </r>
  <r>
    <s v="AGOSTO"/>
    <x v="0"/>
    <s v="CHEPO"/>
    <s v="ISAURA MARIA ORTIZ VANEGA"/>
    <s v="2-725-953"/>
    <s v="182-0030-22"/>
    <n v="1"/>
    <m/>
    <m/>
    <m/>
    <m/>
    <n v="1"/>
    <n v="24.24"/>
    <s v="ARROZ COMERCIAL"/>
    <s v="22/8/22"/>
    <s v="*"/>
    <n v="58266.42"/>
    <n v="4078.65"/>
  </r>
  <r>
    <s v="AGOSTO"/>
    <x v="0"/>
    <s v="CHEPO"/>
    <s v="ISAURA MARIA ORTIZ VANEGA"/>
    <s v="2-725-953"/>
    <s v="182-0031-22"/>
    <n v="1"/>
    <m/>
    <m/>
    <m/>
    <m/>
    <n v="1"/>
    <n v="40.67"/>
    <s v="ARROZ COMERCIAL"/>
    <s v="22/8/22"/>
    <s v="*"/>
    <n v="97759.7"/>
    <n v="6843.18"/>
  </r>
  <r>
    <s v="AGOSTO"/>
    <x v="0"/>
    <s v="CHEPO"/>
    <s v="JOSE LUO"/>
    <s v="8-871-186"/>
    <s v="182-0032-22"/>
    <n v="1"/>
    <m/>
    <m/>
    <m/>
    <m/>
    <n v="1"/>
    <n v="12"/>
    <s v="ARROZ COMERCIAL"/>
    <s v="29/8/22"/>
    <s v="*"/>
    <n v="28844.76"/>
    <n v="2019.13"/>
  </r>
  <r>
    <s v="AGOSTO"/>
    <x v="0"/>
    <s v="CHEPO"/>
    <s v="JOSE LUO"/>
    <s v="8-871-186"/>
    <s v="182-0033-22"/>
    <n v="1"/>
    <m/>
    <m/>
    <m/>
    <m/>
    <n v="1"/>
    <n v="36"/>
    <s v="ARROZ COMERCIAL"/>
    <s v="29/8/22"/>
    <s v="*"/>
    <n v="86534.28"/>
    <n v="6057.4"/>
  </r>
  <r>
    <s v="AGOSTO"/>
    <x v="0"/>
    <s v="CHEPO"/>
    <s v="KENIA GONZALEZ"/>
    <s v="8-784-1702"/>
    <s v="182-0034-22"/>
    <n v="1"/>
    <n v="1"/>
    <m/>
    <m/>
    <m/>
    <m/>
    <n v="39"/>
    <s v="ARROZ COMERCIAL"/>
    <s v="29/8/22"/>
    <s v="*"/>
    <n v="93745.47"/>
    <n v="6562.18"/>
  </r>
  <r>
    <s v="AGOSTO"/>
    <x v="0"/>
    <s v="CHEPO"/>
    <s v="JOSE VANELA"/>
    <s v="9-122-798"/>
    <s v="182-0035-22"/>
    <n v="1"/>
    <m/>
    <m/>
    <m/>
    <m/>
    <n v="1"/>
    <n v="47"/>
    <s v="Seleccione un rubro"/>
    <s v="30/8/22"/>
    <m/>
    <n v="112975.31"/>
    <n v="7908.27"/>
  </r>
  <r>
    <s v="AGOSTO"/>
    <x v="0"/>
    <s v="TORTÍ"/>
    <s v="DARIO BARRIA "/>
    <s v="7-119-173"/>
    <s v="187-0023-2022"/>
    <n v="1"/>
    <m/>
    <n v="1"/>
    <m/>
    <m/>
    <m/>
    <n v="22"/>
    <s v="ARROZ COMERCIAL"/>
    <s v="03-08-2022-"/>
    <s v="*"/>
    <n v="52882.06"/>
    <n v="3701.7442000000001"/>
  </r>
  <r>
    <s v="AGOSTO"/>
    <x v="0"/>
    <s v="TORTÍ"/>
    <s v="DARIO BARRIA "/>
    <s v="7-119-173"/>
    <s v="187-0024-2022"/>
    <n v="1"/>
    <m/>
    <n v="1"/>
    <m/>
    <m/>
    <m/>
    <n v="15.6"/>
    <s v="ARROZ COMERCIAL"/>
    <s v="03-08-2022-"/>
    <s v="*"/>
    <n v="37498.19"/>
    <n v="2624.8731600000006"/>
  </r>
  <r>
    <s v="AGOSTO"/>
    <x v="0"/>
    <s v="TORTÍ"/>
    <s v="DIDIEL CEDEÑO "/>
    <s v="7-83-383"/>
    <s v="187-0025-2022"/>
    <n v="1"/>
    <m/>
    <m/>
    <m/>
    <m/>
    <n v="1"/>
    <n v="65"/>
    <s v="ARROZ COMERCIAL"/>
    <s v="09-08-2022-"/>
    <s v="*"/>
    <n v="156242.45000000001"/>
    <n v="10936.971500000001"/>
  </r>
  <r>
    <s v="AGOSTO"/>
    <x v="0"/>
    <s v="TORTÍ"/>
    <s v="JORGE BATISTA "/>
    <s v="8-725-1221"/>
    <s v="187-0026-2022"/>
    <n v="1"/>
    <m/>
    <m/>
    <m/>
    <m/>
    <n v="1"/>
    <n v="16.100000000000001"/>
    <s v="ARROZ COMERCIAL"/>
    <s v="09-08-2022-"/>
    <s v="*"/>
    <n v="38700.06"/>
    <n v="2709.0037100000009"/>
  </r>
  <r>
    <s v="AGOSTO"/>
    <x v="0"/>
    <s v="TORTÍ"/>
    <s v="YEYMIZ SAAVADRA "/>
    <s v="6-719-2398"/>
    <s v="187-0027-2022"/>
    <n v="1"/>
    <m/>
    <m/>
    <m/>
    <m/>
    <n v="1"/>
    <n v="18.399999999999999"/>
    <s v="ARROZ COMERCIAL"/>
    <s v="09-08-2022-"/>
    <s v="*"/>
    <n v="44228.639999999999"/>
    <n v="3096.0042400000002"/>
  </r>
  <r>
    <s v="AGOSTO"/>
    <x v="0"/>
    <s v="TORTÍ"/>
    <s v="ZULAY ASANCHEZ "/>
    <s v="7-702-118"/>
    <s v="187-0028-2022"/>
    <n v="1"/>
    <m/>
    <m/>
    <m/>
    <m/>
    <n v="1"/>
    <n v="20"/>
    <s v="ARROZ COMERCIAL"/>
    <s v="09-08-2022-"/>
    <s v="*"/>
    <n v="48074.6"/>
    <n v="3365.2220000000002"/>
  </r>
  <r>
    <s v="AGOSTO"/>
    <x v="0"/>
    <s v="TORTÍ"/>
    <s v="HECTOR GUTIERREZ "/>
    <s v="7-109-213"/>
    <s v="187-0029-2022"/>
    <n v="1"/>
    <m/>
    <m/>
    <n v="1"/>
    <m/>
    <m/>
    <n v="18.8"/>
    <s v="ARROZ COMERCIAL"/>
    <s v="10-08-2022-"/>
    <s v="*"/>
    <n v="45190.12"/>
    <n v="3163.3086800000005"/>
  </r>
  <r>
    <s v="AGOSTO"/>
    <x v="0"/>
    <s v="TORTÍ"/>
    <s v="CECILIA DELGADO "/>
    <s v="6-87-961"/>
    <s v="187-0030-2022"/>
    <n v="1"/>
    <m/>
    <m/>
    <m/>
    <m/>
    <n v="1"/>
    <n v="55"/>
    <s v="ARROZ COMERCIAL"/>
    <s v="10-08-2022-"/>
    <s v="*"/>
    <n v="132205.15"/>
    <n v="9254.3605000000007"/>
  </r>
  <r>
    <s v="AGOSTO"/>
    <x v="0"/>
    <s v="TORTÍ"/>
    <s v="BLADIMIR VEGA "/>
    <s v="8-700-548"/>
    <s v="187-0031-2022"/>
    <n v="1"/>
    <m/>
    <m/>
    <m/>
    <m/>
    <n v="1"/>
    <n v="19"/>
    <s v="ARROZ COMERCIAL"/>
    <s v="10-08-2022-"/>
    <s v="*"/>
    <n v="45670.89"/>
    <n v="3196.9609000000005"/>
  </r>
  <r>
    <s v="AGOSTO"/>
    <x v="0"/>
    <s v="TORTÍ"/>
    <s v="JUAN CARLOS LOAIZA "/>
    <s v="8-911-934"/>
    <s v="187-0032-2022"/>
    <n v="1"/>
    <m/>
    <m/>
    <m/>
    <m/>
    <n v="1"/>
    <n v="30"/>
    <s v="ARROZ COMERCIAL"/>
    <s v="11-08-2022-"/>
    <s v="*"/>
    <n v="72111.899999999994"/>
    <n v="5047.8329999999996"/>
  </r>
  <r>
    <s v="AGOSTO"/>
    <x v="0"/>
    <s v="TORTÍ"/>
    <s v="MAXIMINO ALONZO "/>
    <s v="7-98-310"/>
    <s v="187-0033-2022"/>
    <n v="1"/>
    <m/>
    <m/>
    <m/>
    <m/>
    <n v="1"/>
    <n v="28"/>
    <s v="ARROZ COMERCIAL"/>
    <s v="15-08-2022-"/>
    <s v="*"/>
    <n v="67304.44"/>
    <n v="4711.3108000000002"/>
  </r>
  <r>
    <s v="AGOSTO"/>
    <x v="0"/>
    <s v="TORTÍ"/>
    <s v="CARLOS GOMEZ "/>
    <s v="2-730-2395"/>
    <s v="187-0034-2022"/>
    <n v="1"/>
    <m/>
    <m/>
    <m/>
    <m/>
    <n v="1"/>
    <n v="20"/>
    <s v="ARROZ COMERCIAL"/>
    <s v="15-08-2022-"/>
    <s v="*"/>
    <n v="48074.6"/>
    <n v="3365.2220000000002"/>
  </r>
  <r>
    <s v="AGOSTO"/>
    <x v="0"/>
    <s v="TORTÍ"/>
    <s v="ZULAY SANCHEZ"/>
    <s v="7-702-1118"/>
    <s v="187-0035-2022"/>
    <n v="1"/>
    <m/>
    <m/>
    <m/>
    <m/>
    <n v="1"/>
    <n v="30"/>
    <s v="ARROZ COMERCIAL"/>
    <s v="16-08-2022-"/>
    <s v="*"/>
    <n v="72111.899999999994"/>
    <n v="5047.8329999999996"/>
  </r>
  <r>
    <s v="AGOSTO"/>
    <x v="0"/>
    <s v="TORTÍ"/>
    <s v="MAXIMINO ALONZO "/>
    <s v="7-98-310"/>
    <s v="187-0036-2022"/>
    <n v="1"/>
    <m/>
    <n v="1"/>
    <m/>
    <m/>
    <m/>
    <n v="46"/>
    <s v="ARROZ COMERCIAL"/>
    <s v="16-08-2022-"/>
    <s v="*"/>
    <n v="110571.58"/>
    <n v="7740.0106000000005"/>
  </r>
  <r>
    <s v="AGOSTO"/>
    <x v="0"/>
    <s v="TORTÍ"/>
    <s v="ABIEL  AVILA RODRIGUEZ"/>
    <s v="8-775-1482"/>
    <s v="187-0037-2022"/>
    <n v="1"/>
    <m/>
    <m/>
    <m/>
    <m/>
    <n v="1"/>
    <n v="44.3"/>
    <s v="ARROZ COMERCIAL"/>
    <s v="18-08-2022-"/>
    <s v="*"/>
    <n v="106485.23"/>
    <n v="7453.9667300000001"/>
  </r>
  <r>
    <s v="AGOSTO"/>
    <x v="0"/>
    <s v="TORTÍ"/>
    <s v="ABIEL  AVILA RODRIGUEZ"/>
    <s v="8-776-1482"/>
    <s v="187-0038-2022"/>
    <n v="1"/>
    <m/>
    <m/>
    <m/>
    <m/>
    <n v="1"/>
    <n v="32.799999999999997"/>
    <s v="ARROZ COMERCIAL"/>
    <s v="18-08-2022-"/>
    <s v="*"/>
    <n v="78842.34"/>
    <n v="5518.9640800000006"/>
  </r>
  <r>
    <s v="AGOSTO"/>
    <x v="0"/>
    <s v="TORTÍ"/>
    <s v="HECTOR GUTIEREEZ "/>
    <s v="7-109-213"/>
    <s v="187-0039-2022"/>
    <n v="1"/>
    <m/>
    <m/>
    <n v="1"/>
    <m/>
    <m/>
    <n v="11.2"/>
    <s v="ARROZ COMERCIAL"/>
    <s v="23-08-2022"/>
    <s v="*"/>
    <n v="26921.77"/>
    <n v="1884.52432"/>
  </r>
  <r>
    <s v="AGOSTO"/>
    <x v="0"/>
    <s v="TORTÍ"/>
    <s v="JASINTO VERGRA "/>
    <s v="8-847-1662"/>
    <s v="187-0040-2022"/>
    <n v="1"/>
    <m/>
    <m/>
    <m/>
    <m/>
    <n v="1"/>
    <n v="33"/>
    <s v="ARROZ COMERCIAL"/>
    <s v="25-08-2022-"/>
    <s v="*"/>
    <n v="79323.09"/>
    <n v="5552.6163000000006"/>
  </r>
  <r>
    <s v="AGOSTO"/>
    <x v="0"/>
    <s v="TORTÍ"/>
    <s v="BLADIMIR VEGA "/>
    <s v="8-706-548"/>
    <s v="187-0041-2022"/>
    <n v="1"/>
    <m/>
    <m/>
    <m/>
    <m/>
    <n v="1"/>
    <n v="31"/>
    <s v="ARROZ COMERCIAL"/>
    <s v="25-08-2022-"/>
    <s v="*"/>
    <n v="74515.63"/>
    <n v="5216.0941000000012"/>
  </r>
  <r>
    <s v="AGOSTO"/>
    <x v="0"/>
    <s v="TORTÍ"/>
    <s v="EDUARDO MELGAR "/>
    <s v="6-707-459"/>
    <s v="187-0042-2022"/>
    <n v="1"/>
    <m/>
    <n v="1"/>
    <m/>
    <m/>
    <m/>
    <n v="44.6"/>
    <s v="ARROZ COMERCIAL"/>
    <s v="29-08-2022-"/>
    <s v="*"/>
    <n v="107206.36"/>
    <n v="7504.4450600000009"/>
  </r>
  <r>
    <s v="AGOSTO"/>
    <x v="0"/>
    <s v="TORTÍ"/>
    <s v="SEVERINO  VEGA  "/>
    <s v="7-94-231"/>
    <s v="187-0043-2022"/>
    <n v="1"/>
    <m/>
    <m/>
    <m/>
    <m/>
    <n v="1"/>
    <n v="16"/>
    <s v="ARROZ COMERCIAL"/>
    <s v="29-08-2022-"/>
    <s v="*"/>
    <n v="38459.68"/>
    <n v="2692.1776000000004"/>
  </r>
  <r>
    <s v="AGOSTO"/>
    <x v="0"/>
    <s v="TORTÍ"/>
    <s v="ARIEL DOMINGUEZ"/>
    <s v="8-797-1139"/>
    <s v="187-0044-2022"/>
    <n v="1"/>
    <m/>
    <n v="1"/>
    <m/>
    <m/>
    <m/>
    <n v="15"/>
    <s v="ARROZ COMERCIAL"/>
    <s v="29-08-2022"/>
    <s v="*"/>
    <n v="36055.949999999997"/>
    <n v="2523.9164999999998"/>
  </r>
  <r>
    <s v="AGOSTO"/>
    <x v="0"/>
    <s v="TORTÍ"/>
    <s v="SEVERINO  VEGA  "/>
    <s v="7-94-231"/>
    <s v="187-0045-2022"/>
    <n v="1"/>
    <m/>
    <m/>
    <m/>
    <m/>
    <n v="1"/>
    <n v="14"/>
    <s v="ARROZ COMERCIAL"/>
    <s v="30-08-2022-"/>
    <s v="*"/>
    <n v="33652.22"/>
    <n v="2355.6554000000001"/>
  </r>
  <r>
    <s v="AGOSTO"/>
    <x v="0"/>
    <s v="TORTÍ"/>
    <s v="CESAR RIVERA "/>
    <s v="8-804-1708"/>
    <s v="187-0046-2022"/>
    <n v="1"/>
    <m/>
    <m/>
    <m/>
    <m/>
    <n v="1"/>
    <n v="17.3"/>
    <s v="ARROZ COMERCIAL"/>
    <s v="30-08-2022-"/>
    <s v="*"/>
    <n v="41584.53"/>
    <n v="2910.9170300000005"/>
  </r>
  <r>
    <s v="AGOSTO"/>
    <x v="1"/>
    <s v="DAVID"/>
    <s v="ANCELMO MARTINEZ GOMEZ"/>
    <s v="4-188-500"/>
    <s v="141-0142-2022"/>
    <n v="1"/>
    <n v="1"/>
    <m/>
    <m/>
    <m/>
    <m/>
    <n v="6"/>
    <s v="PLÁTANO"/>
    <d v="2022-07-21T00:00:00"/>
    <m/>
    <n v="23864.82"/>
    <n v="1670.54"/>
  </r>
  <r>
    <s v="AGOSTO"/>
    <x v="1"/>
    <s v="DAVID"/>
    <s v="DAMARIS OLIVETH RIVERA PEÑA"/>
    <s v="4-209-401"/>
    <s v="141-0143-2022"/>
    <n v="1"/>
    <n v="1"/>
    <m/>
    <m/>
    <m/>
    <m/>
    <n v="2"/>
    <s v="ARROZ COMERCIAL"/>
    <d v="2022-07-20T00:00:00"/>
    <m/>
    <n v="4609.5600000000004"/>
    <n v="276.57"/>
  </r>
  <r>
    <s v="AGOSTO"/>
    <x v="1"/>
    <s v="DAVID"/>
    <s v="OVIDIO ENRIQUE PITTI GONZALEZ"/>
    <s v="4-207-930"/>
    <s v="141-0144-2022"/>
    <n v="1"/>
    <m/>
    <m/>
    <n v="1"/>
    <m/>
    <m/>
    <n v="0.439"/>
    <s v="TOMATE INDUSTRIAL"/>
    <d v="2022-02-04T00:00:00"/>
    <m/>
    <n v="4746.8500000000004"/>
    <n v="332.28"/>
  </r>
  <r>
    <s v="AGOSTO"/>
    <x v="1"/>
    <s v="DAVID"/>
    <s v="HERMES ARISTIDES ESTRIBI ALVARES"/>
    <s v="4-230-111"/>
    <s v="141-0146-2022"/>
    <n v="1"/>
    <m/>
    <m/>
    <n v="1"/>
    <m/>
    <m/>
    <n v="0.39"/>
    <s v="PAPA "/>
    <d v="2022-07-13T00:00:00"/>
    <m/>
    <n v="4509.09"/>
    <n v="270.55"/>
  </r>
  <r>
    <s v="AGOSTO"/>
    <x v="1"/>
    <s v="DAVID"/>
    <s v="OSCAR RODRIGUEZ CEDEÑO"/>
    <s v="6-68-391"/>
    <s v="141-0147-2022"/>
    <n v="1"/>
    <m/>
    <m/>
    <n v="1"/>
    <m/>
    <m/>
    <n v="7"/>
    <s v="ARROZ COMERCIAL"/>
    <d v="2022-05-20T00:00:00"/>
    <m/>
    <n v="16133.46"/>
    <n v="968.01"/>
  </r>
  <r>
    <s v="AGOSTO"/>
    <x v="1"/>
    <s v="DAVID"/>
    <s v="FERNANDO ARIEL ARCE MENDIZABAL "/>
    <s v="8-247-606"/>
    <s v="141-0148-2022"/>
    <n v="1"/>
    <m/>
    <m/>
    <n v="1"/>
    <m/>
    <m/>
    <n v="36"/>
    <s v="ARROZ COMERCIAL"/>
    <d v="2022-03-29T00:00:00"/>
    <m/>
    <n v="82972.08"/>
    <n v="4978.32"/>
  </r>
  <r>
    <s v="AGOSTO"/>
    <x v="1"/>
    <s v="DAVID"/>
    <s v="JUAN DEMOSTENES AROSEMENA CENTENO"/>
    <s v="4-731-245"/>
    <s v="141-0149-2022"/>
    <n v="1"/>
    <m/>
    <m/>
    <n v="1"/>
    <m/>
    <m/>
    <n v="6"/>
    <s v="ARROZ COMERCIAL"/>
    <d v="2022-07-18T00:00:00"/>
    <m/>
    <n v="13828.68"/>
    <n v="829.72"/>
  </r>
  <r>
    <s v="AGOSTO"/>
    <x v="1"/>
    <s v="DAVID"/>
    <s v="LIBERTAD AMERICA AROSEMENA CENTENO DE CIANCA"/>
    <s v="4-710-1319"/>
    <s v="141-0150-2022"/>
    <n v="1"/>
    <m/>
    <m/>
    <n v="1"/>
    <m/>
    <m/>
    <n v="8"/>
    <s v="ARROZ COMERCIAL"/>
    <d v="2022-05-04T00:00:00"/>
    <m/>
    <n v="18438.240000000002"/>
    <n v="1106.29"/>
  </r>
  <r>
    <s v="AGOSTO"/>
    <x v="1"/>
    <s v="DAVID"/>
    <s v="JULIO CESAR ARAUZ AVENDAÑO"/>
    <s v="4-720-2213"/>
    <s v="141-0151-2022"/>
    <n v="1"/>
    <m/>
    <m/>
    <m/>
    <m/>
    <n v="1"/>
    <n v="6.56"/>
    <s v="ARROZ COMERCIAL"/>
    <d v="2022-07-29T00:00:00"/>
    <m/>
    <n v="15119.36"/>
    <n v="907.16"/>
  </r>
  <r>
    <s v="AGOSTO"/>
    <x v="1"/>
    <s v="DAVID"/>
    <s v="CARLOS EDUBIN ROJA DIAZ"/>
    <s v="4-148-327"/>
    <s v="141-0153-2022"/>
    <n v="1"/>
    <m/>
    <m/>
    <n v="1"/>
    <m/>
    <m/>
    <n v="3.61"/>
    <s v="ARROZ COMERCIAL"/>
    <d v="2022-04-05T00:00:00"/>
    <m/>
    <n v="7039.5"/>
    <n v="422.37"/>
  </r>
  <r>
    <s v="AGOSTO"/>
    <x v="1"/>
    <s v="DAVID"/>
    <s v="MELQUIADES ORTEGA ARAUZ"/>
    <s v="4-747-1590"/>
    <s v="141-0154-2022"/>
    <n v="1"/>
    <m/>
    <m/>
    <n v="1"/>
    <m/>
    <m/>
    <n v="0.44"/>
    <s v="PIMENTÓN"/>
    <d v="2022-08-04T00:00:00"/>
    <m/>
    <n v="4645.21"/>
    <n v="325.16000000000003"/>
  </r>
  <r>
    <s v="AGOSTO"/>
    <x v="1"/>
    <s v="DAVID"/>
    <s v="AUGUSTO REYES JIMENEZ VEGA"/>
    <s v="4-220-716"/>
    <s v="141-0155-2022"/>
    <n v="1"/>
    <m/>
    <m/>
    <n v="1"/>
    <m/>
    <m/>
    <n v="1.46"/>
    <s v="CEBOLLA"/>
    <d v="2022-03-07T00:00:00"/>
    <m/>
    <n v="16182.57"/>
    <n v="970.95"/>
  </r>
  <r>
    <s v="AGOSTO"/>
    <x v="1"/>
    <s v="DAVID"/>
    <s v="SAJID ALI QUIELORTIZ"/>
    <s v="6-700-1508"/>
    <s v="141-0156-2022"/>
    <n v="1"/>
    <m/>
    <m/>
    <n v="1"/>
    <m/>
    <m/>
    <n v="6"/>
    <s v="ARROZ COMERCIAL"/>
    <d v="2022-08-08T00:00:00"/>
    <m/>
    <n v="13828.68"/>
    <n v="829.72"/>
  </r>
  <r>
    <s v="AGOSTO"/>
    <x v="1"/>
    <s v="DAVID"/>
    <s v="SAJID ALI QUIELORTIZ"/>
    <s v="6-700-1508"/>
    <s v="141-0157-2022"/>
    <n v="1"/>
    <m/>
    <m/>
    <n v="1"/>
    <m/>
    <m/>
    <n v="10.01"/>
    <s v="ARROZ COMERCIAL"/>
    <d v="2022-08-08T00:00:00"/>
    <m/>
    <n v="23070.85"/>
    <n v="1384.25"/>
  </r>
  <r>
    <s v="AGOSTO"/>
    <x v="1"/>
    <s v="DAVID"/>
    <s v="RAFAEL JOVANE ALVARADO"/>
    <s v="4-109-289"/>
    <s v="141-0158-2022"/>
    <n v="1"/>
    <m/>
    <m/>
    <n v="1"/>
    <m/>
    <m/>
    <n v="18"/>
    <s v="ARROZ COMERCIAL"/>
    <d v="2022-04-13T00:00:00"/>
    <m/>
    <n v="41486.04"/>
    <n v="2489.16"/>
  </r>
  <r>
    <s v="AGOSTO"/>
    <x v="1"/>
    <s v="DAVID"/>
    <s v="FABIO CERCEÑO MORALES"/>
    <s v="4-253-592"/>
    <s v="141-0159-2022"/>
    <n v="1"/>
    <n v="1"/>
    <m/>
    <m/>
    <m/>
    <m/>
    <n v="6"/>
    <s v="ARROZ COMERCIAL"/>
    <d v="2022-08-01T00:00:00"/>
    <m/>
    <n v="13828.68"/>
    <n v="829.72"/>
  </r>
  <r>
    <s v="AGOSTO"/>
    <x v="1"/>
    <s v="DAVID"/>
    <s v="FABIO CERCEÑO MORALES"/>
    <s v="4-253-592"/>
    <s v="141-0160-2022"/>
    <n v="1"/>
    <n v="1"/>
    <m/>
    <m/>
    <m/>
    <m/>
    <n v="9.5"/>
    <s v="ARROZ COMERCIAL"/>
    <d v="2022-08-01T00:00:00"/>
    <m/>
    <n v="21895.41"/>
    <n v="1313.72"/>
  </r>
  <r>
    <s v="AGOSTO"/>
    <x v="1"/>
    <s v="DAVID"/>
    <s v="FABIO CERCEÑO MORALES"/>
    <s v="4-253-592"/>
    <s v="141-0161-2022"/>
    <n v="1"/>
    <n v="1"/>
    <m/>
    <m/>
    <m/>
    <m/>
    <n v="3.8"/>
    <s v="ARROZ COMERCIAL"/>
    <d v="2022-08-01T00:00:00"/>
    <m/>
    <n v="8758.16"/>
    <n v="525.49"/>
  </r>
  <r>
    <s v="AGOSTO"/>
    <x v="1"/>
    <s v="DAVID"/>
    <s v="DIDIMO JAVIER CABALLERO VILLARREAL"/>
    <s v="4-753-207"/>
    <s v="141-0162-2022"/>
    <n v="1"/>
    <m/>
    <m/>
    <n v="1"/>
    <m/>
    <m/>
    <n v="1"/>
    <s v="PAPA "/>
    <d v="2022-01-18T00:00:00"/>
    <m/>
    <n v="11561.76"/>
    <n v="693.71"/>
  </r>
  <r>
    <s v="AGOSTO"/>
    <x v="1"/>
    <s v="DAVID"/>
    <s v="DIDIMO JAVIER CABALLERO VILLARREAL"/>
    <s v="4-753-207"/>
    <s v="141-0163-2022"/>
    <n v="1"/>
    <m/>
    <m/>
    <n v="1"/>
    <m/>
    <m/>
    <n v="0.7"/>
    <s v="PAPA "/>
    <d v="2022-01-18T00:00:00"/>
    <m/>
    <n v="8093.23"/>
    <n v="485.59"/>
  </r>
  <r>
    <s v="AGOSTO"/>
    <x v="1"/>
    <s v="DAVID"/>
    <s v="MELQUIADES ORTEGA ARAUZ"/>
    <s v="4-747-1590"/>
    <s v="141-0164-2022"/>
    <n v="1"/>
    <m/>
    <m/>
    <n v="1"/>
    <m/>
    <m/>
    <n v="0.3"/>
    <s v="TOMATE INDUSTRIAL"/>
    <d v="2022-08-04T00:00:00"/>
    <m/>
    <n v="3243.86"/>
    <n v="227.07"/>
  </r>
  <r>
    <s v="AGOSTO"/>
    <x v="1"/>
    <s v="DAVID"/>
    <s v="MINORFO TROESCH ARAUZ"/>
    <s v="4-757-1482"/>
    <s v="141-0165-2022"/>
    <n v="1"/>
    <m/>
    <m/>
    <n v="1"/>
    <m/>
    <m/>
    <n v="0.09"/>
    <s v="TOMATE INDUSTRIAL"/>
    <d v="2022-07-18T00:00:00"/>
    <m/>
    <n v="973.16"/>
    <n v="68.12"/>
  </r>
  <r>
    <s v="AGOSTO"/>
    <x v="1"/>
    <s v="DAVID"/>
    <s v="JOSE URRIOLA CABALLERO"/>
    <s v="4-766-1163"/>
    <s v="141-0166-2022"/>
    <n v="1"/>
    <m/>
    <m/>
    <n v="1"/>
    <m/>
    <m/>
    <n v="1"/>
    <s v="PAPA "/>
    <d v="2022-07-04T00:00:00"/>
    <m/>
    <n v="11561.76"/>
    <n v="693.71"/>
  </r>
  <r>
    <s v="AGOSTO"/>
    <x v="1"/>
    <s v="DAVID"/>
    <s v="JUAN CARLOS  BARRIOS GUEVARA"/>
    <s v="4-729-1092"/>
    <s v="141-0167-2022"/>
    <n v="1"/>
    <n v="1"/>
    <m/>
    <m/>
    <m/>
    <m/>
    <n v="0.4"/>
    <s v="CEBOLLA"/>
    <d v="2022-08-18T00:00:00"/>
    <m/>
    <n v="4433.58"/>
    <n v="266.02"/>
  </r>
  <r>
    <s v="AGOSTO"/>
    <x v="1"/>
    <s v="DAVID"/>
    <s v="DIDACIO BARRERA MORALES"/>
    <s v="4-717-1422"/>
    <s v="141-0168-2022"/>
    <n v="1"/>
    <m/>
    <m/>
    <n v="1"/>
    <m/>
    <m/>
    <n v="2.5"/>
    <s v="ARROZ COMERCIAL"/>
    <d v="2022-06-08T00:00:00"/>
    <m/>
    <n v="5761.95"/>
    <n v="345.72"/>
  </r>
  <r>
    <s v="AGOSTO"/>
    <x v="1"/>
    <s v="DAVID"/>
    <s v="ESTEBAN MUÑOZ SERRANO"/>
    <s v="4-183-676"/>
    <s v="141-0169-2022"/>
    <n v="1"/>
    <m/>
    <m/>
    <n v="1"/>
    <m/>
    <m/>
    <n v="2.1"/>
    <s v="PAPA "/>
    <m/>
    <m/>
    <n v="24279.7"/>
    <n v="1456.78"/>
  </r>
  <r>
    <s v="AGOSTO"/>
    <x v="1"/>
    <s v="DAVID"/>
    <s v="ANTONIO JIMENEZ LESCURE"/>
    <s v="4-188-848"/>
    <s v="141-0170-2022"/>
    <n v="1"/>
    <m/>
    <m/>
    <n v="1"/>
    <m/>
    <m/>
    <n v="0.1"/>
    <s v="TOMATE INDUSTRIAL"/>
    <d v="2022-08-05T00:00:00"/>
    <m/>
    <n v="1081.29"/>
    <n v="75.69"/>
  </r>
  <r>
    <s v="AGOSTO"/>
    <x v="1"/>
    <s v="DAVID"/>
    <s v="EDGARDO IVAN HERNANDEZ SANTAMARIA"/>
    <s v="4-142-1916"/>
    <s v="141-0171-2022"/>
    <n v="1"/>
    <m/>
    <m/>
    <n v="1"/>
    <m/>
    <m/>
    <n v="44"/>
    <s v="ARROZ COMERCIAL"/>
    <d v="2022-06-09T00:00:00"/>
    <m/>
    <s v="101.410.32"/>
    <n v="6084.62"/>
  </r>
  <r>
    <s v="AGOSTO"/>
    <x v="1"/>
    <s v="DAVID"/>
    <s v="PASCUALITO GONZALEZ SANTAMARIA"/>
    <s v="4-291-310"/>
    <s v="141-0172-2022"/>
    <n v="1"/>
    <m/>
    <m/>
    <n v="1"/>
    <m/>
    <m/>
    <n v="0.6"/>
    <s v="PAPA "/>
    <d v="2022-08-05T00:00:00"/>
    <m/>
    <n v="6937.06"/>
    <n v="416.22"/>
  </r>
  <r>
    <s v="AGOSTO"/>
    <x v="1"/>
    <s v="DAVID"/>
    <s v="JOSE OLMEDO MARTINEZ"/>
    <s v="4-132-512"/>
    <s v="141-0173-2022"/>
    <n v="1"/>
    <m/>
    <m/>
    <n v="1"/>
    <m/>
    <m/>
    <n v="0.1"/>
    <s v="TOMATE INDUSTRIAL"/>
    <d v="2022-08-25T00:00:00"/>
    <m/>
    <n v="2529.89"/>
    <n v="177.09"/>
  </r>
  <r>
    <s v="AGOSTO"/>
    <x v="1"/>
    <s v="DAVID"/>
    <s v="JOSHUA DANIEL AROSEMENA ZAPATA"/>
    <s v="4-815-2340"/>
    <s v="141-0174-2022"/>
    <n v="1"/>
    <m/>
    <m/>
    <n v="1"/>
    <m/>
    <m/>
    <n v="2.36"/>
    <s v="ARROZ COMERCIAL"/>
    <d v="2022-06-07T00:00:00"/>
    <m/>
    <n v="5439.28"/>
    <n v="326.36"/>
  </r>
  <r>
    <s v="AGOSTO"/>
    <x v="1"/>
    <s v="DAVID"/>
    <s v="LIBERTAD AMERICA AROSEMENA CENTENO DE CIANCA"/>
    <s v="4-7101319"/>
    <s v="141-0175-2022"/>
    <n v="1"/>
    <m/>
    <m/>
    <n v="1"/>
    <m/>
    <m/>
    <n v="2"/>
    <s v="ARROZ COMERCIAL"/>
    <d v="2022-05-04T00:00:00"/>
    <m/>
    <n v="4609.5600000000004"/>
    <n v="276.57"/>
  </r>
  <r>
    <s v="AGOSTO"/>
    <x v="2"/>
    <s v="CHANGUINOLA"/>
    <s v="Julian Gil Mendoza"/>
    <s v="6-55-1232"/>
    <s v="111-0013-2022"/>
    <n v="1"/>
    <n v="1"/>
    <m/>
    <m/>
    <m/>
    <m/>
    <n v="1.98"/>
    <s v="PLÁTANO"/>
    <d v="2022-08-08T00:00:00"/>
    <m/>
    <n v="13855.43"/>
    <n v="969.88"/>
  </r>
  <r>
    <s v="AGOSTO"/>
    <x v="2"/>
    <s v="CHANGUINOLA"/>
    <s v="Jaime Lozada"/>
    <s v="1-50-828"/>
    <s v="111-0014-2022"/>
    <n v="1"/>
    <m/>
    <m/>
    <n v="1"/>
    <m/>
    <m/>
    <n v="1.5"/>
    <s v="PLÁTANO"/>
    <m/>
    <m/>
    <n v="15541.82"/>
    <n v="932.51"/>
  </r>
  <r>
    <s v="AGOSTO"/>
    <x v="3"/>
    <s v="SANTIAGO"/>
    <s v="DANIEL MENDOZA ROSARIO"/>
    <s v="6-704-2285"/>
    <s v="191-0013-2022"/>
    <n v="1"/>
    <m/>
    <m/>
    <n v="1"/>
    <m/>
    <m/>
    <m/>
    <s v="ARROZ COMERCIAL"/>
    <d v="2022-05-18T00:00:00"/>
    <m/>
    <n v="46677.599999999999"/>
    <n v="3267.43"/>
  </r>
  <r>
    <s v="AGOSTO"/>
    <x v="3"/>
    <s v="SANTIAGO"/>
    <s v="JUAN JOSE CONCEPCION GONZALEZ"/>
    <s v="9-722-285"/>
    <s v="191-0014-2022"/>
    <n v="1"/>
    <m/>
    <m/>
    <m/>
    <m/>
    <n v="1"/>
    <m/>
    <s v="ARROZ COMERCIAL"/>
    <d v="2022-05-27T00:00:00"/>
    <m/>
    <n v="59980.72"/>
    <n v="4198.6499999999996"/>
  </r>
  <r>
    <s v="AGOSTO"/>
    <x v="3"/>
    <s v="SANTIAGO"/>
    <s v="JUAN JOSE CONCEPCION GONZALEZ"/>
    <s v="9-722-285"/>
    <s v="191-0015-2022"/>
    <n v="1"/>
    <m/>
    <m/>
    <m/>
    <m/>
    <n v="1"/>
    <m/>
    <s v="ARROZ COMERCIAL"/>
    <d v="2022-05-27T00:00:00"/>
    <m/>
    <n v="30340.44"/>
    <n v="2123.83"/>
  </r>
  <r>
    <s v="AGOSTO"/>
    <x v="3"/>
    <s v="SANTIAGO"/>
    <s v="BENILDA ILIANA VASQUEZ MUDARRA"/>
    <s v="9-701-588"/>
    <s v="191-0016-2022"/>
    <n v="1"/>
    <m/>
    <m/>
    <n v="1"/>
    <m/>
    <m/>
    <m/>
    <s v="ARROZ COMERCIAL"/>
    <d v="2022-04-08T00:00:00"/>
    <m/>
    <n v="10269.07"/>
    <n v="718.84"/>
  </r>
  <r>
    <s v="AGOSTO"/>
    <x v="3"/>
    <s v="SANTIAGO"/>
    <s v="BENILDA ILIANA VASQUEZ MUDARRA"/>
    <s v="9-701-588"/>
    <s v="191-0017-2022"/>
    <n v="1"/>
    <m/>
    <m/>
    <n v="1"/>
    <m/>
    <m/>
    <m/>
    <s v="ARROZ COMERCIAL"/>
    <d v="2022-04-08T00:00:00"/>
    <m/>
    <n v="36408.519999999997"/>
    <n v="2548.6"/>
  </r>
  <r>
    <s v="AGOSTO"/>
    <x v="3"/>
    <s v="SANTIAGO"/>
    <s v="AGROGANADERA DON BOSCCO S,A."/>
    <n v="165629431"/>
    <s v="191-0018-2022"/>
    <n v="1"/>
    <m/>
    <m/>
    <m/>
    <m/>
    <n v="1"/>
    <m/>
    <s v="ARROZ COMERCIAL"/>
    <d v="2022-06-26T00:00:00"/>
    <m/>
    <n v="19837.98"/>
    <n v="1388.66"/>
  </r>
  <r>
    <s v="AGOSTO"/>
    <x v="3"/>
    <s v="SANTIAGO"/>
    <s v="AGROGANADERA DON BOSCCO S,A."/>
    <n v="165629431"/>
    <s v="191-0019-2022"/>
    <n v="1"/>
    <m/>
    <m/>
    <m/>
    <m/>
    <n v="1"/>
    <m/>
    <s v="ARROZ COMERCIAL"/>
    <d v="2022-06-26T00:00:00"/>
    <m/>
    <n v="27306.400000000001"/>
    <n v="1911.45"/>
  </r>
  <r>
    <s v="AGOSTO"/>
    <x v="3"/>
    <s v="SANTIAGO"/>
    <s v="AGROGANADERA DON BOSCCO S,A."/>
    <n v="165629431"/>
    <s v="191-0020-2022"/>
    <n v="1"/>
    <m/>
    <m/>
    <m/>
    <m/>
    <n v="1"/>
    <m/>
    <s v="ARROZ COMERCIAL"/>
    <d v="2022-06-26T00:00:00"/>
    <m/>
    <n v="46677.599999999999"/>
    <n v="3267.43"/>
  </r>
  <r>
    <s v="AGOSTO"/>
    <x v="3"/>
    <s v="SANTIAGO"/>
    <s v="AGROGANADERA DON BOSCCO S,A."/>
    <n v="165629431"/>
    <s v="191-0021-2022"/>
    <n v="1"/>
    <m/>
    <m/>
    <m/>
    <m/>
    <n v="1"/>
    <m/>
    <s v="ARROZ COMERCIAL"/>
    <d v="2022-06-26T00:00:00"/>
    <m/>
    <n v="69783.009999999995"/>
    <n v="4884.8100000000004"/>
  </r>
  <r>
    <s v="AGOSTO"/>
    <x v="3"/>
    <s v="SANTIAGO"/>
    <s v="AGROGANADERA DON BOSCCO S,A."/>
    <n v="165629431"/>
    <s v="191-0022-2022"/>
    <n v="1"/>
    <m/>
    <m/>
    <m/>
    <m/>
    <n v="1"/>
    <m/>
    <s v="ARROZ COMERCIAL"/>
    <d v="2022-06-26T00:00:00"/>
    <m/>
    <n v="15870.38"/>
    <n v="1110.93"/>
  </r>
  <r>
    <s v="AGOSTO"/>
    <x v="3"/>
    <s v="SANTIAGO"/>
    <s v="AGROGANADERA DON BOSCCO S,A."/>
    <n v="165629431"/>
    <s v="191-0023-2022"/>
    <n v="1"/>
    <m/>
    <m/>
    <m/>
    <m/>
    <n v="1"/>
    <m/>
    <s v="ARROZ COMERCIAL"/>
    <d v="2022-06-26T00:00:00"/>
    <m/>
    <n v="38042.239999999998"/>
    <n v="2662.96"/>
  </r>
  <r>
    <s v="AGOSTO"/>
    <x v="3"/>
    <s v="SANTIAGO"/>
    <s v="JUAN BERNARDO PONCE MORALES"/>
    <s v="8-830-2433"/>
    <s v="191-0024-2022"/>
    <n v="1"/>
    <m/>
    <m/>
    <n v="1"/>
    <m/>
    <m/>
    <m/>
    <s v="ARROZ COMERCIAL"/>
    <d v="2022-04-21T00:00:00"/>
    <m/>
    <n v="37342.080000000002"/>
    <n v="2613.9499999999998"/>
  </r>
  <r>
    <s v="AGOSTO"/>
    <x v="3"/>
    <s v="SANTIAGO"/>
    <s v="ANNETTE AMARILYS MUÑOZ PATIÑO"/>
    <s v="9-727-1120"/>
    <s v="191-0027-2022"/>
    <n v="1"/>
    <m/>
    <m/>
    <n v="1"/>
    <m/>
    <m/>
    <m/>
    <s v="ARROZ COMERCIAL"/>
    <d v="2022-04-24T00:00:00"/>
    <m/>
    <n v="46677.599999999999"/>
    <n v="3267.43"/>
  </r>
  <r>
    <s v="AGOSTO"/>
    <x v="3"/>
    <s v="SANTIAGO"/>
    <s v="DORIEL HERCILIO ATENCIO ROMERO"/>
    <s v="9-711-1221"/>
    <s v="191-0025-2022"/>
    <n v="1"/>
    <m/>
    <m/>
    <m/>
    <m/>
    <n v="1"/>
    <m/>
    <s v="ARROZ COMERCIAL"/>
    <d v="2022-07-18T00:00:00"/>
    <m/>
    <n v="8168.56"/>
    <n v="571.79999999999995"/>
  </r>
  <r>
    <s v="AGOSTO"/>
    <x v="3"/>
    <s v="SANTIAGO"/>
    <s v="DORIEL HERCILIO ATENCIO ROMERO"/>
    <s v="9-711-1221"/>
    <s v="191-0026-2022"/>
    <n v="1"/>
    <m/>
    <m/>
    <m/>
    <m/>
    <n v="1"/>
    <m/>
    <s v="ARROZ COMERCIAL"/>
    <d v="2022-07-18T00:00:00"/>
    <m/>
    <n v="13769.89"/>
    <n v="963.89"/>
  </r>
  <r>
    <s v="AGOSTO"/>
    <x v="3"/>
    <s v="SANTIAGO"/>
    <s v="LIONISIA RODRIGUEZ TUÑON"/>
    <s v="9-154-588"/>
    <s v="191-0028-2022"/>
    <n v="1"/>
    <m/>
    <m/>
    <n v="1"/>
    <m/>
    <m/>
    <m/>
    <s v="ARROZ COMERCIAL"/>
    <d v="2022-06-23T00:00:00"/>
    <m/>
    <n v="33841.26"/>
    <n v="2368.89"/>
  </r>
  <r>
    <s v="AGOSTO"/>
    <x v="3"/>
    <s v="SONÁ"/>
    <s v="VICTOR AGRAZAL DE LEON"/>
    <s v="2-159-719"/>
    <s v="192-0005-2022"/>
    <n v="1"/>
    <n v="1"/>
    <m/>
    <m/>
    <m/>
    <n v="1"/>
    <n v="27.8"/>
    <s v="ARROZ COMERCIAL"/>
    <d v="2022-08-05T00:00:00"/>
    <m/>
    <n v="64881.86"/>
    <n v="4541.7299999999996"/>
  </r>
  <r>
    <s v="AGOSTO"/>
    <x v="3"/>
    <s v="SONÁ"/>
    <s v="JOSE GIL RIVERA CASTILLO"/>
    <s v="4-139-636"/>
    <s v="192-0006-2022"/>
    <n v="1"/>
    <m/>
    <m/>
    <m/>
    <m/>
    <m/>
    <n v="43.2"/>
    <s v="ARROZ COMERCIAL"/>
    <d v="2022-07-26T00:00:00"/>
    <m/>
    <n v="100823.62"/>
    <n v="7057.65"/>
  </r>
  <r>
    <s v="AGOSTO"/>
    <x v="3"/>
    <s v="SONÁ"/>
    <s v="JOSE GIL RIVERA CASTILLO"/>
    <s v="4-139-636"/>
    <s v="192-0007-2022"/>
    <n v="1"/>
    <m/>
    <m/>
    <m/>
    <m/>
    <m/>
    <n v="32.5"/>
    <s v="ARROZ COMERCIAL"/>
    <d v="2022-07-26T00:00:00"/>
    <m/>
    <n v="75851.100000000006"/>
    <n v="5309.58"/>
  </r>
  <r>
    <s v="AGOSTO"/>
    <x v="4"/>
    <s v="SANTA FÉ"/>
    <s v="Victor Socrate Ramires"/>
    <s v="5-016-2301"/>
    <s v="151-0005-2022"/>
    <n v="1"/>
    <m/>
    <m/>
    <m/>
    <m/>
    <n v="1"/>
    <n v="14"/>
    <s v="ARROZ COMERCIAL"/>
    <d v="2022-06-08T00:00:00"/>
    <m/>
    <n v="33652.22"/>
    <n v="2355.65"/>
  </r>
  <r>
    <s v="AGOSTO"/>
    <x v="4"/>
    <s v="SANTA FÉ"/>
    <s v="Manuel Vargas"/>
    <s v="8-875-708"/>
    <s v="151-0006-2022"/>
    <n v="1"/>
    <m/>
    <m/>
    <m/>
    <n v="1"/>
    <m/>
    <n v="22"/>
    <s v="ARROZ COMERCIAL"/>
    <d v="2022-06-08T00:00:00"/>
    <m/>
    <n v="52882.06"/>
    <n v="3701.74"/>
  </r>
  <r>
    <s v="AGOSTO"/>
    <x v="4"/>
    <s v="SANTA FÉ"/>
    <s v="Marbin Vargas"/>
    <s v="8-760-1040"/>
    <s v="151-0008-2022"/>
    <n v="1"/>
    <m/>
    <m/>
    <m/>
    <m/>
    <n v="1"/>
    <n v="38"/>
    <s v="ARROZ COMERCIAL"/>
    <d v="2022-08-08T00:00:00"/>
    <m/>
    <n v="91341.74"/>
    <n v="6393.92"/>
  </r>
  <r>
    <s v="AGOSTO"/>
    <x v="5"/>
    <s v="LAS TABLAS"/>
    <s v="LUIS ALBERTO RODRIGUEZ MONTENEGRO"/>
    <s v="7-700-2321"/>
    <s v="171-0024-2022"/>
    <n v="1"/>
    <m/>
    <m/>
    <m/>
    <n v="1"/>
    <m/>
    <n v="4.0999999999999996"/>
    <s v="MAÍZ"/>
    <d v="2022-08-10T00:00:00"/>
    <m/>
    <n v="8327.0999999999985"/>
    <n v="582.89699999999993"/>
  </r>
  <r>
    <s v="AGOSTO"/>
    <x v="5"/>
    <s v="LAS TABLAS"/>
    <s v="LUIS ALBERTO RODRIGUEZ MONTENEGRO"/>
    <s v="7-700-2321"/>
    <s v="171-0025-2022"/>
    <n v="1"/>
    <m/>
    <m/>
    <m/>
    <n v="1"/>
    <m/>
    <n v="8.4"/>
    <s v="MAÍZ"/>
    <d v="2022-08-10T00:00:00"/>
    <m/>
    <n v="17060.400000000001"/>
    <n v="1194.2280000000003"/>
  </r>
  <r>
    <s v="AGOSTO"/>
    <x v="5"/>
    <s v="LAS TABLAS"/>
    <s v="JOSE ISABEL VILLARREAL VILLARREAL"/>
    <s v="7-703-2310"/>
    <s v="171-0026-2022"/>
    <n v="1"/>
    <m/>
    <m/>
    <m/>
    <n v="1"/>
    <m/>
    <n v="31.7"/>
    <s v="MAÍZ"/>
    <d v="2022-08-05T00:00:00"/>
    <m/>
    <n v="64382.7"/>
    <n v="4506.7890000000007"/>
  </r>
  <r>
    <s v="AGOSTO"/>
    <x v="5"/>
    <s v="LAS TABLAS"/>
    <s v="MARIO VERGARA PEREZ"/>
    <s v="7-72-2593"/>
    <s v="171-0027-2022"/>
    <n v="1"/>
    <m/>
    <n v="1"/>
    <m/>
    <m/>
    <m/>
    <n v="24"/>
    <s v="MAÍZ"/>
    <d v="2022-05-23T00:00:00"/>
    <m/>
    <n v="48744"/>
    <n v="3412.0800000000004"/>
  </r>
  <r>
    <s v="AGOSTO"/>
    <x v="5"/>
    <s v="LAS TABLAS"/>
    <s v="LUIS ALBERTO RODRIGUEZ MONTENEGRO"/>
    <s v="7-700-2321"/>
    <s v="171-0028-2022"/>
    <n v="1"/>
    <m/>
    <m/>
    <m/>
    <n v="1"/>
    <m/>
    <n v="4.7"/>
    <s v="MAÍZ"/>
    <d v="2022-08-10T00:00:00"/>
    <m/>
    <n v="9545.7000000000007"/>
    <n v="668.19900000000007"/>
  </r>
  <r>
    <s v="AGOSTO"/>
    <x v="5"/>
    <s v="LAS TABLAS"/>
    <s v="CIRILO DIAZ DE GRACIA"/>
    <s v="7-91-90"/>
    <s v="171-0029-2022"/>
    <n v="1"/>
    <m/>
    <m/>
    <n v="1"/>
    <m/>
    <m/>
    <n v="4"/>
    <s v="MAÍZ"/>
    <d v="2022-06-16T00:00:00"/>
    <m/>
    <n v="7435.08"/>
    <n v="520.4556"/>
  </r>
  <r>
    <s v="AGOSTO"/>
    <x v="5"/>
    <s v="LAS TABLAS"/>
    <s v="LUIS ALBERTO RODRIGUEZ MONTENEGRO"/>
    <s v="7-700-2321"/>
    <s v="171-0031-2022"/>
    <n v="1"/>
    <m/>
    <m/>
    <m/>
    <n v="1"/>
    <m/>
    <n v="8.1"/>
    <s v="MAÍZ"/>
    <d v="2022-08-10T00:00:00"/>
    <m/>
    <n v="16451.099999999999"/>
    <n v="1151.577"/>
  </r>
  <r>
    <s v="AGOSTO"/>
    <x v="5"/>
    <s v="LAS TABLAS"/>
    <s v="CARLOS YOELPERALTA DOMINGUEZ"/>
    <s v="7-712-1254"/>
    <s v="171-0030-2022"/>
    <n v="1"/>
    <m/>
    <m/>
    <m/>
    <n v="1"/>
    <m/>
    <n v="17.899999999999999"/>
    <s v="MAÍZ"/>
    <d v="2022-08-04T00:00:00"/>
    <m/>
    <n v="36354.899999999994"/>
    <n v="2544.8429999999998"/>
  </r>
  <r>
    <s v="AGOSTO"/>
    <x v="5"/>
    <s v="LAS TABLAS"/>
    <s v="MARIO VERGARA PEREZ"/>
    <s v="7-72-2593"/>
    <s v="171-0033-2022"/>
    <n v="1"/>
    <m/>
    <n v="1"/>
    <m/>
    <m/>
    <m/>
    <n v="5.5"/>
    <s v="MAÍZ"/>
    <d v="2022-05-23T00:00:00"/>
    <m/>
    <n v="11170.5"/>
    <n v="781.93500000000006"/>
  </r>
  <r>
    <s v="AGOSTO"/>
    <x v="5"/>
    <s v="LAS TABLAS"/>
    <s v="LUIS ALBERTO RODRIGUEZ MONTENEGRO"/>
    <s v="7-700-2321"/>
    <s v="171-0034-2022"/>
    <n v="1"/>
    <n v="1"/>
    <m/>
    <m/>
    <m/>
    <m/>
    <n v="4"/>
    <s v="MAÍZ"/>
    <d v="2022-08-10T00:00:00"/>
    <m/>
    <n v="8124"/>
    <n v="568.68000000000006"/>
  </r>
  <r>
    <s v="AGOSTO"/>
    <x v="5"/>
    <s v="LAS TABLAS"/>
    <s v="JOSE ORESTE CASTILLERO AMAYA"/>
    <s v="7-709-1030"/>
    <s v="171-0036-2022"/>
    <n v="1"/>
    <n v="1"/>
    <m/>
    <m/>
    <m/>
    <m/>
    <n v="9"/>
    <s v="MAÍZ"/>
    <d v="2022-08-22T00:00:00"/>
    <m/>
    <n v="18279"/>
    <n v="1279.5300000000002"/>
  </r>
  <r>
    <s v="AGOSTO"/>
    <x v="5"/>
    <s v="LAS TABLAS"/>
    <s v="JOSE ORESTE CASTILLERO AMAYA"/>
    <s v="7-709-1030"/>
    <s v="171-0035-2022"/>
    <n v="1"/>
    <n v="1"/>
    <m/>
    <m/>
    <m/>
    <m/>
    <n v="1.3"/>
    <s v="MAÍZ"/>
    <d v="2022-08-05T00:00:00"/>
    <m/>
    <n v="2640.3"/>
    <n v="184.82100000000003"/>
  </r>
  <r>
    <s v="AGOSTO"/>
    <x v="5"/>
    <s v="LAS TABLAS"/>
    <s v="LUIS ALBERTO RODRIGUEZ MONTENEGRO"/>
    <s v="7-700-2321"/>
    <s v="171-0037-2022"/>
    <n v="1"/>
    <n v="1"/>
    <m/>
    <m/>
    <m/>
    <m/>
    <n v="7"/>
    <s v="MAÍZ"/>
    <d v="2022-08-12T00:00:00"/>
    <m/>
    <n v="14217"/>
    <n v="995.19"/>
  </r>
  <r>
    <s v="AGOSTO"/>
    <x v="5"/>
    <s v="LAS TABLAS"/>
    <s v="TAYDEE N. MAGDALENO QUINTERO DE HERNANDEZ"/>
    <s v="7-117-912"/>
    <s v="171-0044-2022"/>
    <n v="1"/>
    <m/>
    <m/>
    <m/>
    <n v="1"/>
    <m/>
    <n v="8.4"/>
    <s v="MAÍZ"/>
    <d v="2022-08-09T00:00:00"/>
    <m/>
    <n v="17060.400000000001"/>
    <n v="1194.2280000000003"/>
  </r>
  <r>
    <s v="AGOSTO"/>
    <x v="5"/>
    <s v="LAS TABLAS"/>
    <s v="MIGUEL DOMINGUEZ QUINTERO"/>
    <s v="2-106-2395"/>
    <s v="171-0045-2022"/>
    <n v="1"/>
    <m/>
    <m/>
    <m/>
    <n v="1"/>
    <m/>
    <n v="6.8"/>
    <s v="MAÍZ"/>
    <d v="2022-03-14T00:00:00"/>
    <m/>
    <n v="13810.8"/>
    <n v="966.75600000000009"/>
  </r>
  <r>
    <s v="AGOSTO"/>
    <x v="5"/>
    <s v="LAS TABLAS"/>
    <s v="MIGUEL DOMINGUEZ QUINTERO"/>
    <s v="2-106-2395"/>
    <s v="171-0041-2022"/>
    <n v="1"/>
    <n v="1"/>
    <m/>
    <m/>
    <m/>
    <m/>
    <n v="20"/>
    <s v="MAÍZ"/>
    <d v="2022-08-17T00:00:00"/>
    <m/>
    <n v="40620"/>
    <n v="2843.4"/>
  </r>
  <r>
    <s v="AGOSTO"/>
    <x v="5"/>
    <s v="LAS TABLAS"/>
    <s v="LUIS CARLOS PEREZ HERRERA"/>
    <s v="7-702-427"/>
    <s v="171-0043-2022"/>
    <n v="1"/>
    <m/>
    <m/>
    <n v="1"/>
    <m/>
    <m/>
    <n v="11.5"/>
    <s v="MAÍZ"/>
    <d v="2022-06-23T00:00:00"/>
    <m/>
    <n v="23356.5"/>
    <n v="1634.9550000000002"/>
  </r>
  <r>
    <s v="AGOSTO"/>
    <x v="5"/>
    <s v="LAS TABLAS"/>
    <s v="GERARDINO QUINTERO GONZALEZ"/>
    <s v="7-93-844"/>
    <s v="171-0042-2022"/>
    <n v="1"/>
    <n v="1"/>
    <m/>
    <m/>
    <m/>
    <m/>
    <n v="14.9"/>
    <s v="MAÍZ"/>
    <d v="2022-08-04T00:00:00"/>
    <m/>
    <n v="30261.9"/>
    <n v="2118.3330000000001"/>
  </r>
  <r>
    <s v="AGOSTO"/>
    <x v="5"/>
    <s v="LAS TABLAS"/>
    <s v="MIGUEL ANGEL CEDEÑO CASTILLERO"/>
    <s v="7-705-1012"/>
    <s v="171-0032-2022"/>
    <n v="1"/>
    <n v="1"/>
    <m/>
    <m/>
    <m/>
    <m/>
    <n v="7.3"/>
    <s v="MAÍZ"/>
    <d v="2022-06-28T00:00:00"/>
    <m/>
    <n v="14826.3"/>
    <n v="1037.8410000000001"/>
  </r>
  <r>
    <s v="AGOSTO"/>
    <x v="5"/>
    <s v="LAS TABLAS"/>
    <s v="ADRIAN QUINTERO GONZALEZ"/>
    <s v="7-700-871"/>
    <s v="171-0038-2022"/>
    <n v="1"/>
    <n v="1"/>
    <m/>
    <m/>
    <m/>
    <m/>
    <n v="16.3"/>
    <s v="MAÍZ"/>
    <d v="2022-08-09T00:00:00"/>
    <m/>
    <n v="33105.300000000003"/>
    <n v="2317.3710000000005"/>
  </r>
  <r>
    <s v="AGOSTO"/>
    <x v="5"/>
    <s v="LAS TABLAS"/>
    <s v="FRANCISCO AUGUSTO VERGARA AMAYA"/>
    <s v="7-117-300"/>
    <s v="171-0040-2022"/>
    <n v="1"/>
    <n v="1"/>
    <m/>
    <m/>
    <m/>
    <m/>
    <n v="28.3"/>
    <s v="MAÍZ"/>
    <d v="2022-08-10T00:00:00"/>
    <m/>
    <n v="57477.3"/>
    <n v="4023.4110000000005"/>
  </r>
  <r>
    <s v="AGOSTO"/>
    <x v="5"/>
    <s v="LAS TABLAS"/>
    <s v="FRANCISCO AUGUSTO VERGARA AMAYA"/>
    <s v="7-117-300"/>
    <s v="171-0039-2022"/>
    <n v="1"/>
    <n v="1"/>
    <m/>
    <m/>
    <m/>
    <m/>
    <n v="11"/>
    <s v="MAÍZ"/>
    <d v="2022-08-10T00:00:00"/>
    <m/>
    <n v="22341"/>
    <n v="1563.8700000000001"/>
  </r>
  <r>
    <s v="AGOSTO"/>
    <x v="5"/>
    <s v="LAS TABLAS"/>
    <s v="EUCLIDES DELGADO BARRIOS"/>
    <s v="7-94-1994"/>
    <s v="171-0046-2022"/>
    <n v="1"/>
    <m/>
    <n v="1"/>
    <m/>
    <m/>
    <m/>
    <n v="11.3"/>
    <s v="MAÍZ"/>
    <d v="2022-08-11T00:00:00"/>
    <m/>
    <n v="22950.300000000003"/>
    <n v="1606.5210000000004"/>
  </r>
  <r>
    <s v="AGOSTO"/>
    <x v="5"/>
    <s v="LAS TABLAS"/>
    <s v="CRISTIAN JESUS MORENO NUÑEZ"/>
    <s v="7-709-1564"/>
    <s v="171-0048-2022"/>
    <n v="1"/>
    <m/>
    <m/>
    <m/>
    <n v="1"/>
    <m/>
    <n v="7"/>
    <s v="MAÍZ"/>
    <d v="2022-06-27T00:00:00"/>
    <m/>
    <n v="14217"/>
    <n v="995.19"/>
  </r>
  <r>
    <s v="AGOSTO"/>
    <x v="5"/>
    <s v="LAS TABLAS"/>
    <s v="CRISTIAN JESUS MORENO NUÑEZ"/>
    <s v="7-709-1564"/>
    <s v="171-0049-2022"/>
    <n v="1"/>
    <m/>
    <m/>
    <m/>
    <n v="1"/>
    <m/>
    <n v="6.1"/>
    <s v="MAÍZ"/>
    <d v="2022-06-27T00:00:00"/>
    <m/>
    <n v="12389.099999999999"/>
    <n v="867.23699999999997"/>
  </r>
  <r>
    <s v="AGOSTO"/>
    <x v="5"/>
    <s v="LAS TABLAS"/>
    <s v="LUIS ALBERTO RODRIGUEZ MONTENEGRO"/>
    <s v="7-700-2321"/>
    <s v="171-0054-2022"/>
    <n v="1"/>
    <n v="1"/>
    <m/>
    <m/>
    <m/>
    <m/>
    <n v="5"/>
    <s v="MAÍZ"/>
    <d v="2022-08-12T00:00:00"/>
    <m/>
    <n v="10155"/>
    <n v="710.85"/>
  </r>
  <r>
    <s v="AGOSTO"/>
    <x v="5"/>
    <s v="LAS TABLAS"/>
    <s v="ABEL HUMBERTO DOMINGUEZ CASTILLERO"/>
    <s v="7-117-695"/>
    <s v="171-0053-2022"/>
    <n v="1"/>
    <m/>
    <m/>
    <m/>
    <n v="1"/>
    <m/>
    <n v="11.7"/>
    <s v="MAÍZ"/>
    <d v="2022-08-11T00:00:00"/>
    <m/>
    <n v="23762.699999999997"/>
    <n v="1663.3889999999999"/>
  </r>
  <r>
    <s v="AGOSTO"/>
    <x v="5"/>
    <s v="LAS TABLAS"/>
    <s v="ABEL HUMBERTO DOMINGUEZ CASTILLERO"/>
    <s v="7-117-695"/>
    <s v="171-0051-2022"/>
    <n v="1"/>
    <m/>
    <m/>
    <m/>
    <n v="1"/>
    <m/>
    <n v="38.799999999999997"/>
    <s v="MAÍZ"/>
    <d v="2022-08-11T00:00:00"/>
    <m/>
    <n v="78802.799999999988"/>
    <n v="5516.1959999999999"/>
  </r>
  <r>
    <s v="AGOSTO"/>
    <x v="5"/>
    <s v="LAS TABLAS"/>
    <s v="MARIO VERGARA PEREZ"/>
    <s v="7-72-2593"/>
    <s v="171-0052-2022"/>
    <n v="1"/>
    <m/>
    <n v="1"/>
    <m/>
    <m/>
    <m/>
    <n v="10"/>
    <s v="MAÍZ"/>
    <d v="2022-05-23T00:00:00"/>
    <m/>
    <n v="20310"/>
    <n v="1421.7"/>
  </r>
  <r>
    <s v="AGOSTO"/>
    <x v="5"/>
    <s v="LAS TABLAS"/>
    <s v="LUIS CARLOS PEREZ HERRERA"/>
    <s v="7-702-427"/>
    <s v="171-0050-2022"/>
    <n v="1"/>
    <m/>
    <m/>
    <n v="1"/>
    <m/>
    <m/>
    <n v="6.7"/>
    <s v="MAÍZ"/>
    <d v="2022-06-23T00:00:00"/>
    <m/>
    <n v="13607.7"/>
    <n v="952.5390000000001"/>
  </r>
  <r>
    <s v="AGOSTO"/>
    <x v="5"/>
    <s v="LAS TABLAS"/>
    <s v="DORIS EDITH SOTO DE VERGARA"/>
    <s v="9-82-2229"/>
    <s v="171-0057-2022"/>
    <n v="1"/>
    <m/>
    <m/>
    <n v="1"/>
    <m/>
    <m/>
    <n v="19.2"/>
    <s v="MAÍZ"/>
    <d v="2022-06-21T00:00:00"/>
    <m/>
    <n v="38995.199999999997"/>
    <n v="2729.6640000000002"/>
  </r>
  <r>
    <s v="AGOSTO"/>
    <x v="5"/>
    <s v="LAS TABLAS"/>
    <s v="EMANUEL ANTONIO MEDINA HERNANDEZ"/>
    <s v="7-705-2237"/>
    <s v="171-0060-2022"/>
    <n v="1"/>
    <m/>
    <m/>
    <m/>
    <n v="1"/>
    <m/>
    <n v="3.9"/>
    <s v="MAÍZ"/>
    <d v="2022-08-04T00:00:00"/>
    <m/>
    <n v="7920.9"/>
    <n v="554.46300000000008"/>
  </r>
  <r>
    <s v="AGOSTO"/>
    <x v="5"/>
    <s v="LAS TABLAS"/>
    <s v="ISMAEL JAVIER SUCRE TEJADA"/>
    <s v="7-69-1949"/>
    <s v="171-0055-2022"/>
    <n v="1"/>
    <m/>
    <m/>
    <m/>
    <n v="1"/>
    <m/>
    <n v="31.3"/>
    <s v="MAÍZ"/>
    <d v="2022-08-08T00:00:00"/>
    <m/>
    <n v="63570.3"/>
    <n v="4449.9210000000003"/>
  </r>
  <r>
    <s v="AGOSTO"/>
    <x v="5"/>
    <s v="LAS TABLAS"/>
    <s v="OSCAR ARTURO CRUZ HERNANDEZ"/>
    <s v="8-902-1730"/>
    <s v="171-0056-2022"/>
    <n v="1"/>
    <m/>
    <m/>
    <m/>
    <n v="1"/>
    <m/>
    <n v="8.1999999999999993"/>
    <s v="MAÍZ"/>
    <d v="2022-08-09T00:00:00"/>
    <m/>
    <n v="16654.199999999997"/>
    <n v="1165.7939999999999"/>
  </r>
  <r>
    <s v="AGOSTO"/>
    <x v="5"/>
    <s v="LAS TABLAS"/>
    <s v="MANUEL MARIA QUINTERO GONZALEZ"/>
    <s v="2-78-1867"/>
    <s v="171-0058-2022"/>
    <n v="1"/>
    <m/>
    <m/>
    <m/>
    <n v="1"/>
    <m/>
    <n v="22.5"/>
    <s v="MAÍZ"/>
    <d v="2022-08-11T00:00:00"/>
    <m/>
    <n v="45697.5"/>
    <n v="3198.8250000000003"/>
  </r>
  <r>
    <s v="AGOSTO"/>
    <x v="5"/>
    <s v="LAS TABLAS"/>
    <s v="MARIA ARACELIS GIRON MORCILLO DE CORDOBA"/>
    <s v="6-42-755"/>
    <s v="171-0047-2022"/>
    <n v="1"/>
    <m/>
    <m/>
    <m/>
    <n v="1"/>
    <m/>
    <n v="7"/>
    <s v="MAÍZ"/>
    <d v="2022-08-03T00:00:00"/>
    <m/>
    <n v="14217"/>
    <n v="995.19"/>
  </r>
  <r>
    <s v="AGOSTO"/>
    <x v="5"/>
    <s v="LAS TABLAS"/>
    <s v="MARIA ARACELIS GIRON MORCILLO DE CORDOBA"/>
    <s v="6-42-755"/>
    <s v="171-0061-2022"/>
    <n v="1"/>
    <m/>
    <m/>
    <m/>
    <n v="1"/>
    <m/>
    <n v="13.8"/>
    <s v="MAÍZ"/>
    <d v="2022-08-03T00:00:00"/>
    <m/>
    <n v="28027.800000000003"/>
    <n v="1961.9460000000004"/>
  </r>
  <r>
    <s v="AGOSTO"/>
    <x v="5"/>
    <s v="LAS TABLAS"/>
    <s v="PABLO RODRIGUEZ MONTENEGRO"/>
    <s v="7-102-576"/>
    <s v="171-0065-2022"/>
    <n v="1"/>
    <n v="1"/>
    <m/>
    <m/>
    <m/>
    <m/>
    <n v="3.5"/>
    <s v="MAÍZ"/>
    <d v="2022-08-15T00:00:00"/>
    <m/>
    <n v="7108.5"/>
    <n v="497.59500000000003"/>
  </r>
  <r>
    <s v="AGOSTO"/>
    <x v="5"/>
    <s v="LAS TABLAS"/>
    <s v="EUCLIDES DELGADO BARRIOS"/>
    <s v="7-94-1994"/>
    <s v="171-0064-2022"/>
    <n v="1"/>
    <m/>
    <n v="1"/>
    <m/>
    <m/>
    <m/>
    <n v="5.8"/>
    <s v="MAÍZ"/>
    <d v="2022-08-11T00:00:00"/>
    <m/>
    <n v="11779.8"/>
    <n v="824.58600000000001"/>
  </r>
  <r>
    <s v="AGOSTO"/>
    <x v="5"/>
    <s v="LAS TABLAS"/>
    <s v="LUIS ALBERTO RODRIGUEZ MONTENEGRO"/>
    <s v="7-700-2321"/>
    <s v="171-0063-2022"/>
    <n v="1"/>
    <m/>
    <m/>
    <m/>
    <n v="1"/>
    <m/>
    <n v="8.1"/>
    <s v="MAÍZ"/>
    <d v="2022-08-10T00:00:00"/>
    <m/>
    <n v="16451.099999999999"/>
    <n v="1151.577"/>
  </r>
  <r>
    <s v="AGOSTO"/>
    <x v="5"/>
    <s v="LAS TABLAS"/>
    <s v="PABLO RODRIGUEZ MONTENEGRO"/>
    <s v="7-102-576"/>
    <s v="171-0062-2022"/>
    <n v="1"/>
    <n v="1"/>
    <m/>
    <m/>
    <m/>
    <m/>
    <n v="2.5"/>
    <s v="MAÍZ"/>
    <d v="2022-08-15T00:00:00"/>
    <m/>
    <n v="5077.5"/>
    <n v="355.42500000000001"/>
  </r>
  <r>
    <s v="AGOSTO"/>
    <x v="5"/>
    <s v="LAS TABLAS"/>
    <s v="MIGUEL ANGEL CEDEÑO CASTILLERO"/>
    <s v="7-705-1012"/>
    <s v="171-0080-2022"/>
    <n v="1"/>
    <m/>
    <m/>
    <m/>
    <n v="1"/>
    <m/>
    <n v="8.5"/>
    <s v="MAÍZ"/>
    <d v="2022-06-28T00:00:00"/>
    <m/>
    <n v="17263.5"/>
    <n v="1208.4450000000002"/>
  </r>
  <r>
    <s v="AGOSTO"/>
    <x v="5"/>
    <s v="LAS TABLAS"/>
    <s v="MARIA FERNANDA ESPINOSA CEDEÑO"/>
    <s v="7-709-1582"/>
    <s v="171-0059-2022"/>
    <n v="1"/>
    <m/>
    <m/>
    <m/>
    <n v="1"/>
    <m/>
    <n v="25.6"/>
    <s v="MAÍZ"/>
    <d v="2022-08-09T00:00:00"/>
    <m/>
    <n v="51993.600000000006"/>
    <n v="3639.5520000000006"/>
  </r>
  <r>
    <s v="AGOSTO"/>
    <x v="5"/>
    <s v="LAS TABLAS"/>
    <s v="ISMAEL JAVIER SUCRE TEJADA"/>
    <s v="7-69-1949"/>
    <s v="171-0070-2022"/>
    <n v="1"/>
    <m/>
    <m/>
    <m/>
    <n v="1"/>
    <m/>
    <n v="17.600000000000001"/>
    <s v="MAÍZ"/>
    <d v="2022-08-08T00:00:00"/>
    <m/>
    <n v="35745.600000000006"/>
    <n v="2502.1920000000005"/>
  </r>
  <r>
    <s v="AGOSTO"/>
    <x v="5"/>
    <s v="LAS TABLAS"/>
    <s v="MANUEL ANTONIO CEDEÑO GONZALEZ"/>
    <s v="7-702-591"/>
    <s v="171-0068-2022"/>
    <n v="1"/>
    <m/>
    <n v="1"/>
    <m/>
    <m/>
    <m/>
    <n v="6.6"/>
    <s v="MAÍZ"/>
    <d v="2022-07-08T00:00:00"/>
    <m/>
    <n v="13404.599999999999"/>
    <n v="938.322"/>
  </r>
  <r>
    <s v="AGOSTO"/>
    <x v="5"/>
    <s v="LAS TABLAS"/>
    <s v="MANUEL ANTONIO CEDEÑO GONZALEZ"/>
    <s v="7-702-591"/>
    <s v="171-0067-2022"/>
    <n v="1"/>
    <m/>
    <n v="1"/>
    <m/>
    <m/>
    <m/>
    <n v="1.9"/>
    <s v="MAÍZ"/>
    <d v="2022-07-08T00:00:00"/>
    <m/>
    <n v="3858.8999999999996"/>
    <n v="270.12299999999999"/>
  </r>
  <r>
    <s v="AGOSTO"/>
    <x v="5"/>
    <s v="LAS TABLAS"/>
    <s v="PABLO RODRIGUEZ MONTENEGRO"/>
    <s v="7-102-576"/>
    <s v="171-0066-2022"/>
    <n v="1"/>
    <n v="1"/>
    <m/>
    <m/>
    <m/>
    <m/>
    <n v="3.6"/>
    <s v="MAÍZ"/>
    <d v="2022-08-15T00:00:00"/>
    <m/>
    <n v="7311.6"/>
    <n v="511.81200000000007"/>
  </r>
  <r>
    <s v="AGOSTO"/>
    <x v="5"/>
    <s v="LAS TABLAS"/>
    <s v="MARIA ARACELIS GIRON MORCILLO DE CORDOBA"/>
    <s v="6-42-755"/>
    <s v="171-0071-2022"/>
    <n v="1"/>
    <n v="1"/>
    <m/>
    <m/>
    <m/>
    <m/>
    <n v="15.5"/>
    <s v="MAÍZ"/>
    <d v="2022-08-03T00:00:00"/>
    <m/>
    <n v="31480.5"/>
    <n v="2203.6350000000002"/>
  </r>
  <r>
    <s v="AGOSTO"/>
    <x v="5"/>
    <s v="LAS TABLAS"/>
    <s v="JUAN ANTONIO MELGAR GUTIERREZ"/>
    <s v="7-93-1913"/>
    <s v="171-0074-2022"/>
    <n v="1"/>
    <m/>
    <m/>
    <n v="1"/>
    <m/>
    <m/>
    <n v="9.4"/>
    <s v="MAÍZ"/>
    <d v="2022-08-17T00:00:00"/>
    <m/>
    <n v="19091.400000000001"/>
    <n v="1336.3980000000001"/>
  </r>
  <r>
    <s v="AGOSTO"/>
    <x v="5"/>
    <s v="LAS TABLAS"/>
    <s v="GERARDINO QUINTERO GONZALEZ"/>
    <s v="7-93-844"/>
    <s v="171-0072-2022"/>
    <n v="1"/>
    <m/>
    <m/>
    <m/>
    <n v="1"/>
    <m/>
    <n v="14.5"/>
    <s v="MAÍZ"/>
    <d v="2022-08-04T00:00:00"/>
    <m/>
    <n v="29449.5"/>
    <n v="2061.4650000000001"/>
  </r>
  <r>
    <s v="AGOSTO"/>
    <x v="5"/>
    <s v="LAS TABLAS"/>
    <s v="MELQUIADES ERNESTO CORDOBA GIRON "/>
    <s v="6-702-1894"/>
    <s v="171-0087-2022"/>
    <n v="1"/>
    <n v="1"/>
    <m/>
    <m/>
    <m/>
    <m/>
    <n v="12.2"/>
    <s v="MAÍZ"/>
    <d v="2022-08-29T00:00:00"/>
    <m/>
    <n v="24778.199999999997"/>
    <n v="1734.4739999999999"/>
  </r>
  <r>
    <s v="AGOSTO"/>
    <x v="5"/>
    <s v="LAS TABLAS"/>
    <s v="ADRIAN ESPINOSA MELGAR"/>
    <s v="7-100-861"/>
    <s v="171-0091-2022"/>
    <n v="1"/>
    <m/>
    <m/>
    <m/>
    <n v="1"/>
    <m/>
    <n v="2.9"/>
    <s v="MAÍZ"/>
    <d v="2022-08-11T00:00:00"/>
    <m/>
    <n v="5889.9"/>
    <n v="412.29300000000001"/>
  </r>
  <r>
    <s v="AGOSTO"/>
    <x v="5"/>
    <s v="LAS TABLAS"/>
    <s v="ARISTIDES HERNAN GONZALEZ BARAHONA"/>
    <s v="7-99-248"/>
    <s v="171-0077-2022"/>
    <n v="1"/>
    <m/>
    <n v="1"/>
    <m/>
    <m/>
    <m/>
    <n v="12"/>
    <s v="MAÍZ"/>
    <d v="2022-05-06T00:00:00"/>
    <m/>
    <n v="24372"/>
    <n v="1706.0400000000002"/>
  </r>
  <r>
    <s v="AGOSTO"/>
    <x v="5"/>
    <s v="LAS TABLAS"/>
    <s v="CARLOS ALBERTO NUÑEZ DIAZ"/>
    <s v="7-121-619"/>
    <s v="171-0096-2022"/>
    <n v="1"/>
    <m/>
    <m/>
    <m/>
    <n v="1"/>
    <m/>
    <n v="40.200000000000003"/>
    <s v="MAÍZ"/>
    <d v="2022-08-08T00:00:00"/>
    <m/>
    <n v="81646.200000000012"/>
    <n v="5715.2340000000013"/>
  </r>
  <r>
    <s v="AGOSTO"/>
    <x v="5"/>
    <s v="LAS TABLAS"/>
    <s v="CARLOS ALBERTO NUÑEZ DIAZ"/>
    <s v="7-121-619"/>
    <s v="171-0097-2022"/>
    <n v="1"/>
    <m/>
    <m/>
    <m/>
    <n v="1"/>
    <m/>
    <n v="5.9"/>
    <s v="MAÍZ"/>
    <d v="2022-08-08T00:00:00"/>
    <m/>
    <n v="11982.900000000001"/>
    <n v="838.80300000000022"/>
  </r>
  <r>
    <s v="AGOSTO"/>
    <x v="5"/>
    <s v="LAS TABLAS"/>
    <s v="CARLOS ALBERTO NUÑEZ DIAZ"/>
    <s v="7-121-619"/>
    <s v="171-0098-2022"/>
    <n v="1"/>
    <m/>
    <m/>
    <m/>
    <n v="1"/>
    <m/>
    <n v="5.9"/>
    <s v="MAÍZ"/>
    <d v="2022-08-08T00:00:00"/>
    <m/>
    <n v="11982.900000000001"/>
    <n v="838.80300000000022"/>
  </r>
  <r>
    <s v="AGOSTO"/>
    <x v="5"/>
    <s v="LAS TABLAS"/>
    <s v="CARLOS ALBERTO NUÑEZ DIAZ"/>
    <s v="7-121-619"/>
    <s v="171-0099-2022"/>
    <n v="1"/>
    <m/>
    <m/>
    <m/>
    <n v="1"/>
    <m/>
    <n v="4.0999999999999996"/>
    <s v="MAÍZ"/>
    <d v="2022-08-08T00:00:00"/>
    <m/>
    <n v="8327.0999999999985"/>
    <n v="582.89699999999993"/>
  </r>
  <r>
    <s v="AGOSTO"/>
    <x v="5"/>
    <s v="LAS TABLAS"/>
    <s v="CARLOS ALBERTO NUÑEZ DIAZ"/>
    <s v="7-121-619"/>
    <s v="171-0100-2022"/>
    <n v="1"/>
    <m/>
    <m/>
    <m/>
    <n v="1"/>
    <m/>
    <n v="14.8"/>
    <s v="MAÍZ"/>
    <d v="2022-08-08T00:00:00"/>
    <m/>
    <n v="30058.800000000003"/>
    <n v="2104.1160000000004"/>
  </r>
  <r>
    <s v="AGOSTO"/>
    <x v="5"/>
    <s v="LAS TABLAS"/>
    <s v="FERNANDO ELOY NUÑEZ RIVERA"/>
    <s v="7-701-1296"/>
    <s v="171-0101-2022"/>
    <n v="1"/>
    <m/>
    <m/>
    <m/>
    <n v="1"/>
    <m/>
    <n v="11.7"/>
    <s v="MAÍZ"/>
    <d v="2022-08-12T00:00:00"/>
    <m/>
    <n v="23762.699999999997"/>
    <n v="1663.3889999999999"/>
  </r>
  <r>
    <s v="AGOSTO"/>
    <x v="5"/>
    <s v="LAS TABLAS"/>
    <s v="ALEX LEONARDO VARGAS"/>
    <s v="6-50-2614"/>
    <s v="171-0108-2022"/>
    <n v="1"/>
    <m/>
    <m/>
    <m/>
    <n v="1"/>
    <m/>
    <n v="2.4"/>
    <s v="MAÍZ"/>
    <d v="2022-08-15T00:00:00"/>
    <m/>
    <n v="4874.3999999999996"/>
    <n v="341.21"/>
  </r>
  <r>
    <s v="AGOSTO "/>
    <x v="5"/>
    <s v="MACARACAS"/>
    <s v="ARTURO GARCIA CORDOBA"/>
    <s v="7-106-838"/>
    <s v="173-0003-2022"/>
    <n v="1"/>
    <m/>
    <m/>
    <m/>
    <n v="1"/>
    <m/>
    <n v="0.9"/>
    <s v="MAÍZ"/>
    <d v="2022-07-13T00:00:00"/>
    <m/>
    <n v="1672.893"/>
    <n v="117.10251000000001"/>
  </r>
  <r>
    <s v="AGOSTO"/>
    <x v="5"/>
    <s v="TONOSÍ"/>
    <s v="CARLOS IVAN VERGARA SAMANIEGO"/>
    <s v="7-701-2495"/>
    <s v="172-0018-2022"/>
    <n v="1"/>
    <m/>
    <m/>
    <n v="1"/>
    <m/>
    <m/>
    <n v="13.6"/>
    <s v="ARROZ"/>
    <d v="2022-05-20T00:00:00"/>
    <m/>
    <n v="31345.008000000002"/>
    <n v="2194.1505600000005"/>
  </r>
  <r>
    <s v="AGOSTO"/>
    <x v="5"/>
    <s v="TONOSÍ"/>
    <s v="DIMAS VEGA RODRIGUEZ"/>
    <s v="7-95-721"/>
    <s v="172-0016-2022"/>
    <n v="1"/>
    <m/>
    <m/>
    <n v="1"/>
    <m/>
    <m/>
    <n v="0.7"/>
    <s v="ÑAME"/>
    <d v="2022-04-25T00:00:00"/>
    <m/>
    <n v="2444.2249999999999"/>
    <n v="195.53800000000001"/>
  </r>
  <r>
    <s v="AGOSTO"/>
    <x v="5"/>
    <s v="TONOSÍ"/>
    <s v="JUSTO OSCAR MORALES MORENO"/>
    <s v="7-709-312"/>
    <s v="172-0019-2022"/>
    <n v="1"/>
    <m/>
    <n v="1"/>
    <m/>
    <m/>
    <m/>
    <n v="11"/>
    <s v="ARROZ"/>
    <d v="2022-06-20T00:00:00"/>
    <m/>
    <n v="25352.58"/>
    <n v="1774.6806000000004"/>
  </r>
  <r>
    <s v="AGOSTO"/>
    <x v="5"/>
    <s v="TONOSÍ"/>
    <s v="FULVIO DE LA RIVERA VARGAS"/>
    <s v="8-733-392"/>
    <s v="172-0020-2022"/>
    <n v="1"/>
    <m/>
    <m/>
    <n v="1"/>
    <m/>
    <m/>
    <n v="8"/>
    <s v="ARROZ"/>
    <d v="2022-05-12T00:00:00"/>
    <m/>
    <n v="18438.240000000002"/>
    <n v="1290.6768000000002"/>
  </r>
  <r>
    <s v="AGOSTO"/>
    <x v="5"/>
    <s v="TONOSÍ"/>
    <s v="JOHANYS LORENA CARDENAS NUÑEZ "/>
    <s v="7-712-2112"/>
    <s v="172-0021-2022"/>
    <n v="1"/>
    <m/>
    <m/>
    <n v="1"/>
    <m/>
    <m/>
    <n v="35.4"/>
    <s v="ARROZ"/>
    <d v="2022-07-04T00:00:00"/>
    <m/>
    <n v="81589.212"/>
    <n v="5711.26"/>
  </r>
  <r>
    <s v="AGOSTO"/>
    <x v="5"/>
    <s v="TONOSÍ"/>
    <s v="LILIA VILLARREAL VEGA"/>
    <s v="7-96-519"/>
    <s v="172-0025-2022"/>
    <n v="1"/>
    <m/>
    <m/>
    <n v="1"/>
    <m/>
    <m/>
    <n v="2"/>
    <s v="ÑAME"/>
    <d v="2022-06-16T00:00:00"/>
    <m/>
    <n v="6983.5"/>
    <n v="558.68000000000006"/>
  </r>
  <r>
    <s v="AGOSTO"/>
    <x v="5"/>
    <s v="TONOSÍ"/>
    <s v="JOSE ISABEL VILLARREAL VILLARREAL"/>
    <s v="7-703-2310"/>
    <s v="172-0024-2022"/>
    <n v="1"/>
    <m/>
    <m/>
    <n v="1"/>
    <m/>
    <m/>
    <n v="60.7"/>
    <s v="ARROZ"/>
    <d v="2022-03-21T00:00:00"/>
    <m/>
    <n v="139900.14600000001"/>
    <n v="9793.0102200000019"/>
  </r>
  <r>
    <s v="AGOSTO"/>
    <x v="5"/>
    <s v="TONOSÍ"/>
    <s v="ROBERTO DOMINGUEZ VILLARREAL"/>
    <s v="7-708-290"/>
    <s v="172-0026-2022"/>
    <n v="1"/>
    <m/>
    <m/>
    <n v="1"/>
    <m/>
    <m/>
    <n v="33"/>
    <s v="ARROZ"/>
    <d v="2022-01-04T00:00:00"/>
    <m/>
    <n v="76057.740000000005"/>
    <n v="5324.0418000000009"/>
  </r>
  <r>
    <s v="AGOSTO"/>
    <x v="5"/>
    <s v="PEDASÍ"/>
    <s v="ERNESTO MANUEL DOMINGUEZ HERRERA"/>
    <s v="7-72-1597"/>
    <s v="174-0001-2022"/>
    <n v="1"/>
    <m/>
    <m/>
    <m/>
    <m/>
    <n v="1"/>
    <n v="47"/>
    <s v="ARROZ"/>
    <d v="2022-06-29T00:00:00"/>
    <m/>
    <n v="108324.66"/>
    <n v="7582.726200000001"/>
  </r>
  <r>
    <s v="AGOSTO"/>
    <x v="5"/>
    <s v="PEDASÍ"/>
    <s v="ERNESTO MANUEL DOMINGUEZ HERRERA"/>
    <s v="7-72-1597"/>
    <s v="174-0002-2022"/>
    <n v="1"/>
    <m/>
    <m/>
    <m/>
    <m/>
    <n v="1"/>
    <n v="10.5"/>
    <s v="ARROZ"/>
    <d v="2022-06-29T00:00:00"/>
    <m/>
    <n v="24200.190000000002"/>
    <n v="1694.0133000000003"/>
  </r>
  <r>
    <s v="AGOSTO"/>
    <x v="5"/>
    <s v="PEDASÍ"/>
    <s v="JOSE ISABEL VILLARREAL QUINTERO"/>
    <s v="7-85-943"/>
    <s v="174-0003-2022"/>
    <n v="1"/>
    <m/>
    <m/>
    <m/>
    <n v="1"/>
    <m/>
    <n v="37.200000000000003"/>
    <s v="MAÍZ"/>
    <d v="2022-08-05T00:00:00"/>
    <m/>
    <n v="75553.200000000012"/>
    <n v="5288.7240000000011"/>
  </r>
  <r>
    <s v="AGOSTO"/>
    <x v="5"/>
    <s v="PEDASÍ"/>
    <s v="JOSE ISABEL VILLARREAL QUINTERO"/>
    <s v="7-85-943"/>
    <s v="174-0004-2022"/>
    <n v="1"/>
    <m/>
    <m/>
    <m/>
    <n v="1"/>
    <m/>
    <n v="19.899999999999999"/>
    <s v="MAÍZ"/>
    <d v="2022-08-05T00:00:00"/>
    <m/>
    <n v="40416.899999999994"/>
    <n v="2829.183"/>
  </r>
  <r>
    <s v="AGOSTO"/>
    <x v="6"/>
    <s v="PENONOMÉ"/>
    <s v="LEONEL MORAN"/>
    <s v="2-126-599"/>
    <s v="121-0231-2022"/>
    <n v="1"/>
    <m/>
    <m/>
    <n v="1"/>
    <m/>
    <m/>
    <n v="9.5"/>
    <s v="ARROZ COMERCIAL"/>
    <m/>
    <m/>
    <n v="19662.91"/>
    <n v="1376.4"/>
  </r>
  <r>
    <s v="AGOSTO"/>
    <x v="6"/>
    <s v="PENONOMÉ"/>
    <s v="JOSE TENORIO"/>
    <s v="2-725-1920"/>
    <s v="121-0232-2022"/>
    <n v="1"/>
    <m/>
    <m/>
    <n v="1"/>
    <m/>
    <m/>
    <n v="5"/>
    <s v="ARROZ COMERCIAL"/>
    <m/>
    <m/>
    <n v="11523.9"/>
    <n v="806.67"/>
  </r>
  <r>
    <s v="AGOSTO"/>
    <x v="6"/>
    <s v="PENONOMÉ"/>
    <s v="MEYKER BUITRAGO"/>
    <s v="2-703-912"/>
    <s v="121-0233-2022"/>
    <n v="1"/>
    <m/>
    <m/>
    <n v="1"/>
    <m/>
    <m/>
    <n v="5"/>
    <s v="ARROZ COMERCIAL"/>
    <m/>
    <m/>
    <n v="10348.9"/>
    <n v="724.42"/>
  </r>
  <r>
    <s v="AGOSTO"/>
    <x v="6"/>
    <s v="PENONOMÉ"/>
    <s v="PABLO GOMEZ"/>
    <s v="2-146-42"/>
    <s v="121-0234-2022"/>
    <n v="1"/>
    <m/>
    <m/>
    <n v="1"/>
    <m/>
    <m/>
    <n v="20"/>
    <s v="ARROZ COMERCIAL"/>
    <m/>
    <m/>
    <n v="46095.6"/>
    <n v="3226.69"/>
  </r>
  <r>
    <s v="AGOSTO"/>
    <x v="6"/>
    <s v="PENONOMÉ"/>
    <s v="JOSE MANUEL AGRAZAL"/>
    <s v="2-711-1903"/>
    <s v="121-0235-2022"/>
    <n v="1"/>
    <m/>
    <m/>
    <n v="1"/>
    <m/>
    <m/>
    <n v="23"/>
    <s v="ARROZ COMERCIAL"/>
    <m/>
    <m/>
    <n v="53009.94"/>
    <n v="3710.7"/>
  </r>
  <r>
    <s v="AGOSTO"/>
    <x v="6"/>
    <s v="PENONOMÉ"/>
    <s v="JUAN AROSEMENA"/>
    <s v="2-145-953"/>
    <s v="121-0236-2022"/>
    <n v="1"/>
    <m/>
    <m/>
    <m/>
    <m/>
    <n v="1"/>
    <n v="68"/>
    <s v="ARROZ COMERCIAL"/>
    <m/>
    <m/>
    <n v="156725.04"/>
    <n v="10970.75"/>
  </r>
  <r>
    <s v="AGOSTO"/>
    <x v="6"/>
    <s v="PENONOMÉ"/>
    <s v="JUAN AROSEMENA"/>
    <s v="2-145-953"/>
    <s v="121-0237-2022"/>
    <n v="1"/>
    <m/>
    <m/>
    <m/>
    <m/>
    <n v="1"/>
    <n v="29.2"/>
    <s v="ARROZ COMERCIAL"/>
    <m/>
    <m/>
    <n v="67299.58"/>
    <n v="4710.97"/>
  </r>
  <r>
    <s v="AGOSTO"/>
    <x v="6"/>
    <s v="PENONOMÉ"/>
    <s v="GEORGE ANDREW"/>
    <s v="2-737-1277"/>
    <s v="121-0238-2022"/>
    <n v="1"/>
    <m/>
    <m/>
    <n v="1"/>
    <m/>
    <m/>
    <n v="12"/>
    <s v="ARROZ COMERCIAL"/>
    <m/>
    <m/>
    <n v="27657.360000000001"/>
    <n v="1936.02"/>
  </r>
  <r>
    <s v="AGOSTO"/>
    <x v="6"/>
    <s v="PENONOMÉ"/>
    <s v="CRISTINA PINTO"/>
    <s v="8-788-1585"/>
    <s v="121-0239-2022"/>
    <n v="1"/>
    <n v="1"/>
    <m/>
    <m/>
    <m/>
    <m/>
    <n v="10"/>
    <s v="ARROZ COMERCIAL"/>
    <m/>
    <m/>
    <n v="23047.8"/>
    <n v="1613.35"/>
  </r>
  <r>
    <s v="AGOSTO"/>
    <x v="6"/>
    <s v="PENONOMÉ"/>
    <s v="XIOMARA HIDALGO"/>
    <s v="2-703-100"/>
    <s v="121-0240-2022"/>
    <n v="1"/>
    <m/>
    <m/>
    <n v="1"/>
    <m/>
    <m/>
    <n v="25"/>
    <s v="ARROZ COMERCIAL"/>
    <m/>
    <m/>
    <n v="57619.5"/>
    <n v="4033.37"/>
  </r>
  <r>
    <s v="AGOSTO"/>
    <x v="6"/>
    <s v="PENONOMÉ"/>
    <s v="LESBIA RAMOS"/>
    <s v="2-126-182"/>
    <s v="121-0241-2022"/>
    <n v="1"/>
    <m/>
    <m/>
    <n v="1"/>
    <m/>
    <m/>
    <n v="10"/>
    <s v="ARROZ COMERCIAL"/>
    <m/>
    <m/>
    <n v="23047.8"/>
    <n v="1613.35"/>
  </r>
  <r>
    <s v="AGOSTO"/>
    <x v="6"/>
    <s v="PENONOMÉ"/>
    <s v="INDIRA VALDERRAMA"/>
    <s v="8-482-402"/>
    <s v="121-0242-2022"/>
    <n v="1"/>
    <m/>
    <m/>
    <n v="1"/>
    <m/>
    <m/>
    <n v="17.8"/>
    <s v="ARROZ COMERCIAL"/>
    <m/>
    <m/>
    <n v="41025.050000000003"/>
    <n v="2871.76"/>
  </r>
  <r>
    <s v="AGOSTO"/>
    <x v="6"/>
    <s v="PENONOMÉ"/>
    <s v="JOSE CHEN"/>
    <s v="8-763-1519"/>
    <s v="121-0243-2022"/>
    <n v="1"/>
    <m/>
    <m/>
    <n v="1"/>
    <m/>
    <m/>
    <n v="22"/>
    <s v="ARROZ COMERCIAL"/>
    <m/>
    <m/>
    <n v="50702.16"/>
    <n v="3549.36"/>
  </r>
  <r>
    <s v="AGOSTO"/>
    <x v="6"/>
    <s v="PENONOMÉ"/>
    <s v="MARIA RODRIGUEZ"/>
    <s v="2-157-709"/>
    <s v="121-0244-2022"/>
    <n v="1"/>
    <m/>
    <m/>
    <n v="1"/>
    <m/>
    <m/>
    <n v="8"/>
    <s v="ARROZ COMERCIAL"/>
    <m/>
    <m/>
    <n v="18438.240000000002"/>
    <n v="1290.68"/>
  </r>
  <r>
    <s v="AGOSTO"/>
    <x v="6"/>
    <s v="PENONOMÉ"/>
    <s v="FELIPE GONZALEZ"/>
    <s v="2-163-1607"/>
    <s v="121-0245-2022"/>
    <n v="1"/>
    <m/>
    <m/>
    <n v="1"/>
    <m/>
    <m/>
    <n v="10"/>
    <s v="ARROZ COMERCIAL"/>
    <m/>
    <m/>
    <n v="23047.8"/>
    <n v="1613.35"/>
  </r>
  <r>
    <s v="AGOSTO"/>
    <x v="6"/>
    <s v="PENONOMÉ"/>
    <s v="ARIEL CASTILLO"/>
    <s v="2-127-241"/>
    <s v="121-0246-2022"/>
    <n v="1"/>
    <m/>
    <m/>
    <n v="1"/>
    <m/>
    <m/>
    <n v="10"/>
    <s v="ARROZ COMERCIAL"/>
    <m/>
    <m/>
    <n v="20697.8"/>
    <n v="1448.85"/>
  </r>
  <r>
    <s v="AGOSTO"/>
    <x v="6"/>
    <s v="PENONOMÉ"/>
    <s v="PEDRO DOMINGEZ"/>
    <s v="6-34-992"/>
    <s v="121-0247-2022"/>
    <n v="1"/>
    <m/>
    <m/>
    <m/>
    <m/>
    <n v="1"/>
    <n v="55"/>
    <s v="ARROZ COMERCIAL"/>
    <m/>
    <m/>
    <n v="126762.9"/>
    <n v="8873.4"/>
  </r>
  <r>
    <s v="AGOSTO"/>
    <x v="6"/>
    <s v="PENONOMÉ"/>
    <s v="ROGELIO REYES"/>
    <s v="2-99-1198"/>
    <s v="121-0248-2022"/>
    <n v="1"/>
    <m/>
    <m/>
    <n v="1"/>
    <m/>
    <m/>
    <n v="15"/>
    <s v="ARROZ COMERCIAL"/>
    <m/>
    <m/>
    <n v="31046.7"/>
    <n v="2173.27"/>
  </r>
  <r>
    <s v="AGOSTO"/>
    <x v="6"/>
    <s v="PENONOMÉ"/>
    <s v="ELIZABETH CASTILLO"/>
    <s v="2-155-420"/>
    <s v="121-0249-2022"/>
    <n v="1"/>
    <m/>
    <m/>
    <n v="1"/>
    <m/>
    <m/>
    <n v="5"/>
    <s v="ARROZ COMERCIAL"/>
    <m/>
    <m/>
    <n v="10348.9"/>
    <n v="724.42"/>
  </r>
  <r>
    <s v="AGOSTO"/>
    <x v="6"/>
    <s v="PENONOMÉ"/>
    <s v="DIEGO PEREZ"/>
    <s v="8-942-1467"/>
    <s v="121-0250-2022"/>
    <n v="1"/>
    <m/>
    <m/>
    <n v="1"/>
    <m/>
    <m/>
    <n v="20"/>
    <s v="ARROZ COMERCIAL"/>
    <m/>
    <m/>
    <n v="46095.6"/>
    <n v="3226.69"/>
  </r>
  <r>
    <s v="AGOSTO"/>
    <x v="6"/>
    <s v="PENONOMÉ"/>
    <s v="JULIO QUIJADA DEL ROSARIO"/>
    <s v="2-119-819"/>
    <s v="121-0251-2022"/>
    <n v="1"/>
    <m/>
    <m/>
    <n v="1"/>
    <m/>
    <m/>
    <n v="12"/>
    <s v="ARROZ COMERCIAL"/>
    <m/>
    <m/>
    <n v="27657.360000000001"/>
    <n v="1936.02"/>
  </r>
  <r>
    <s v="AGOSTO"/>
    <x v="6"/>
    <s v="PENONOMÉ"/>
    <s v="DIEGO PEREZ"/>
    <s v="8-942-1467"/>
    <s v="121-0252-2022"/>
    <n v="1"/>
    <m/>
    <m/>
    <m/>
    <m/>
    <n v="1"/>
    <n v="5"/>
    <s v="ARROZ COMERCIAL"/>
    <m/>
    <m/>
    <n v="11523.9"/>
    <n v="806.67"/>
  </r>
  <r>
    <s v="AGOSTO"/>
    <x v="6"/>
    <s v="PENONOMÉ"/>
    <s v="EYDA MORAN"/>
    <s v="2-703-2131"/>
    <s v="121-0253-2022"/>
    <n v="1"/>
    <m/>
    <m/>
    <n v="1"/>
    <m/>
    <m/>
    <n v="10"/>
    <s v="ARROZ COMERCIAL"/>
    <m/>
    <m/>
    <n v="20697.8"/>
    <n v="1448.85"/>
  </r>
  <r>
    <s v="AGOSTO"/>
    <x v="6"/>
    <s v="PENONOMÉ"/>
    <s v="LUIS CHIARI"/>
    <s v="2-103-1405"/>
    <s v="121-0254-2022"/>
    <n v="1"/>
    <m/>
    <m/>
    <m/>
    <m/>
    <n v="1"/>
    <n v="30"/>
    <s v="ARROZ COMERCIAL"/>
    <m/>
    <m/>
    <n v="69143.399999999994"/>
    <n v="4840.04"/>
  </r>
  <r>
    <s v="AGOSTO"/>
    <x v="6"/>
    <s v="PENONOMÉ"/>
    <s v="YASMIN AGRAZAL"/>
    <s v="2-739-1401"/>
    <s v="121-0255-2022"/>
    <n v="1"/>
    <m/>
    <m/>
    <n v="1"/>
    <m/>
    <m/>
    <n v="10"/>
    <s v="ARROZ COMERCIAL"/>
    <m/>
    <m/>
    <n v="20697.8"/>
    <n v="1448.85"/>
  </r>
  <r>
    <s v="AGOSTO"/>
    <x v="6"/>
    <s v="PENONOMÉ"/>
    <s v="XIOMARA HIDALGO"/>
    <s v="2-703-100"/>
    <s v="121-0256-2022"/>
    <n v="1"/>
    <m/>
    <n v="1"/>
    <m/>
    <m/>
    <m/>
    <n v="9.24"/>
    <s v="ARROZ COMERCIAL"/>
    <m/>
    <m/>
    <n v="21296.17"/>
    <n v="1490.73"/>
  </r>
  <r>
    <s v="AGOSTO"/>
    <x v="6"/>
    <s v="PENONOMÉ"/>
    <s v="LEONEL MORAN"/>
    <s v="2-126-599"/>
    <s v="121-0257-2022"/>
    <n v="1"/>
    <m/>
    <m/>
    <n v="1"/>
    <m/>
    <m/>
    <n v="10.5"/>
    <s v="ARROZ COMERCIAL"/>
    <m/>
    <m/>
    <n v="21722.19"/>
    <n v="1520.55"/>
  </r>
  <r>
    <s v="AGOSTO"/>
    <x v="6"/>
    <s v="PENONOMÉ"/>
    <s v="LEONEL BERROCAL"/>
    <s v="2-720-848"/>
    <s v="121-0258-2022"/>
    <n v="1"/>
    <m/>
    <m/>
    <n v="1"/>
    <m/>
    <m/>
    <n v="11.9"/>
    <s v="ARROZ COMERCIAL"/>
    <m/>
    <m/>
    <n v="27426.880000000001"/>
    <n v="1919.88"/>
  </r>
  <r>
    <s v="AGOSTO"/>
    <x v="6"/>
    <s v="PENONOMÉ"/>
    <s v="FELIPE RIVERA"/>
    <s v="2-729-117"/>
    <s v="121-0259-2022"/>
    <n v="1"/>
    <m/>
    <m/>
    <n v="1"/>
    <m/>
    <m/>
    <n v="15"/>
    <s v="ARROZ COMERCIAL"/>
    <m/>
    <m/>
    <n v="31046.7"/>
    <n v="2173.27"/>
  </r>
  <r>
    <s v="AGOSTO"/>
    <x v="6"/>
    <s v="PENONOMÉ"/>
    <s v="DAYRA MORAN"/>
    <s v="2-89-2404"/>
    <s v="121-0260-2022"/>
    <n v="1"/>
    <m/>
    <n v="1"/>
    <m/>
    <m/>
    <m/>
    <n v="50"/>
    <s v="ARROZ COMERCIAL"/>
    <m/>
    <m/>
    <n v="115239"/>
    <n v="8066.73"/>
  </r>
  <r>
    <s v="AGOSTO"/>
    <x v="6"/>
    <s v="PENONOMÉ"/>
    <s v="ESMITH PINEDA"/>
    <s v="2-148-958"/>
    <s v="121-0261-2022"/>
    <n v="1"/>
    <m/>
    <m/>
    <n v="1"/>
    <m/>
    <m/>
    <n v="20"/>
    <s v="ARROZ COMERCIAL"/>
    <m/>
    <m/>
    <n v="46095.6"/>
    <n v="3226.69"/>
  </r>
  <r>
    <s v="AGOSTO"/>
    <x v="6"/>
    <s v="PENONOMÉ"/>
    <s v="MILITZA ORTEGA"/>
    <s v="2-706-2146"/>
    <s v="121-0262-2022"/>
    <n v="1"/>
    <m/>
    <m/>
    <n v="1"/>
    <m/>
    <m/>
    <n v="23"/>
    <s v="ARROZ COMERCIAL"/>
    <m/>
    <m/>
    <n v="53009.94"/>
    <n v="3710.7"/>
  </r>
  <r>
    <s v="AGOSTO"/>
    <x v="6"/>
    <s v="PENONOMÉ"/>
    <s v="CARLOS PRESCILLA"/>
    <s v="2-704-1963"/>
    <s v="121-0263-2022"/>
    <n v="1"/>
    <m/>
    <m/>
    <n v="1"/>
    <m/>
    <m/>
    <n v="14.5"/>
    <s v="ARROZ COMERCIAL"/>
    <m/>
    <m/>
    <n v="33419.31"/>
    <n v="2339.4"/>
  </r>
  <r>
    <s v="AGOSTO"/>
    <x v="6"/>
    <s v="PENONOMÉ"/>
    <s v="CARLOS PRESCILLA"/>
    <s v="2-704-1963"/>
    <s v="121-0264-2022"/>
    <n v="1"/>
    <m/>
    <m/>
    <n v="1"/>
    <m/>
    <m/>
    <n v="8.84"/>
    <s v="ARROZ COMERCIAL"/>
    <m/>
    <m/>
    <n v="20374.259999999998"/>
    <n v="1426.2"/>
  </r>
  <r>
    <s v="AGOSTO"/>
    <x v="6"/>
    <s v="PENONOMÉ"/>
    <s v="EVARISTO GONZALEZ"/>
    <s v="2-706-111"/>
    <s v="121-0265-2022"/>
    <n v="1"/>
    <m/>
    <m/>
    <n v="1"/>
    <m/>
    <m/>
    <n v="20"/>
    <s v="ARROZ COMERCIAL"/>
    <m/>
    <m/>
    <n v="46095.6"/>
    <n v="3226.7"/>
  </r>
  <r>
    <s v="AGOSTO"/>
    <x v="6"/>
    <s v="PENONOMÉ"/>
    <s v="JOSE ADAMES"/>
    <s v="2-738-474"/>
    <s v="121-0266-2022"/>
    <n v="1"/>
    <m/>
    <m/>
    <n v="1"/>
    <m/>
    <m/>
    <n v="10"/>
    <s v="ARROZ COMERCIAL"/>
    <m/>
    <m/>
    <n v="23047.8"/>
    <n v="1613.35"/>
  </r>
  <r>
    <s v="AGOSTO"/>
    <x v="6"/>
    <s v="PENONOMÉ"/>
    <s v="JOSE LUIS GONZALEZ"/>
    <s v="2-706-279"/>
    <s v="121-0267-2022"/>
    <n v="1"/>
    <m/>
    <m/>
    <n v="1"/>
    <m/>
    <m/>
    <n v="27"/>
    <s v="ARROZ COMERCIAL"/>
    <m/>
    <m/>
    <n v="62229.06"/>
    <n v="4356.03"/>
  </r>
  <r>
    <s v="AGOSTO"/>
    <x v="6"/>
    <s v="PENONOMÉ"/>
    <s v="JUAN CARLOS SAENZ"/>
    <s v="6-716-1144"/>
    <s v="121-0268-2022"/>
    <n v="1"/>
    <m/>
    <m/>
    <n v="1"/>
    <m/>
    <m/>
    <n v="10"/>
    <s v="ARROZ COMERCIAL"/>
    <m/>
    <m/>
    <n v="23047.8"/>
    <n v="1613.35"/>
  </r>
  <r>
    <s v="AGOSTO"/>
    <x v="6"/>
    <s v="PENONOMÉ"/>
    <s v="LUIS CHIARI"/>
    <s v="2-103-1405"/>
    <s v="121-0269-2022"/>
    <n v="1"/>
    <m/>
    <m/>
    <m/>
    <m/>
    <n v="1"/>
    <n v="10"/>
    <s v="ARROZ COMERCIAL"/>
    <m/>
    <m/>
    <n v="23047.8"/>
    <n v="1613.35"/>
  </r>
  <r>
    <s v="AGOSTO"/>
    <x v="6"/>
    <s v="PENONOMÉ"/>
    <s v="LUIS VILLAMIL"/>
    <s v="8-855-1700"/>
    <s v="121-0270-2022"/>
    <n v="1"/>
    <m/>
    <m/>
    <n v="1"/>
    <m/>
    <m/>
    <n v="15"/>
    <s v="ARROZ COMERCIAL"/>
    <m/>
    <m/>
    <n v="34571.699999999997"/>
    <n v="2420.02"/>
  </r>
  <r>
    <s v="AGOSTO"/>
    <x v="6"/>
    <s v="PENONOMÉ"/>
    <s v="AGRICOLA EL DORADO"/>
    <s v="155687521-2-2019"/>
    <s v="121-0271-2022"/>
    <n v="1"/>
    <m/>
    <m/>
    <m/>
    <m/>
    <n v="1"/>
    <n v="20"/>
    <s v="ARROZ COMERCIAL"/>
    <m/>
    <m/>
    <n v="46095.6"/>
    <n v="3226.69"/>
  </r>
  <r>
    <s v="AGOSTO"/>
    <x v="6"/>
    <s v="PENONOMÉ"/>
    <s v="DAYRA MORAN"/>
    <s v="2-89-2004"/>
    <s v="121-0272-2022"/>
    <n v="1"/>
    <m/>
    <n v="1"/>
    <m/>
    <m/>
    <m/>
    <n v="15.3"/>
    <s v="ARROZ COMERCIAL"/>
    <m/>
    <m/>
    <n v="35263.129999999997"/>
    <n v="2468.42"/>
  </r>
  <r>
    <s v="AGOSTO"/>
    <x v="6"/>
    <s v="PENONOMÉ"/>
    <s v="CRISTOBALINA SANCHEZ"/>
    <s v="8-373-213"/>
    <s v="121-0273-2022"/>
    <n v="1"/>
    <m/>
    <m/>
    <n v="1"/>
    <m/>
    <m/>
    <n v="16.5"/>
    <s v="ARROZ COMERCIAL"/>
    <m/>
    <m/>
    <n v="34151.370000000003"/>
    <n v="2390.6"/>
  </r>
  <r>
    <s v="AGOSTO"/>
    <x v="6"/>
    <s v="PENONOMÉ"/>
    <s v="CRESCENCIO PINTO"/>
    <s v="4-123-816"/>
    <s v="121-0274-2022"/>
    <n v="1"/>
    <m/>
    <m/>
    <n v="1"/>
    <m/>
    <m/>
    <n v="25"/>
    <s v="ARROZ COMERCIAL"/>
    <m/>
    <m/>
    <n v="57619.5"/>
    <n v="4033.37"/>
  </r>
  <r>
    <s v="AGOSTO"/>
    <x v="6"/>
    <s v="PENONOMÉ"/>
    <s v="AURELIO GOMEZ"/>
    <s v="2-99-2663"/>
    <s v="121-0275-2022"/>
    <n v="1"/>
    <m/>
    <m/>
    <n v="1"/>
    <m/>
    <m/>
    <n v="5"/>
    <s v="ARROZ COMERCIAL"/>
    <m/>
    <m/>
    <n v="11523.9"/>
    <n v="806.67"/>
  </r>
  <r>
    <s v="AGOSTO"/>
    <x v="6"/>
    <s v="PENONOMÉ"/>
    <s v="HECTOR PEREZ"/>
    <s v="8-802-2119"/>
    <s v="121-0276-2022"/>
    <n v="1"/>
    <m/>
    <m/>
    <n v="1"/>
    <m/>
    <m/>
    <n v="10.3"/>
    <s v="ARROZ COMERCIAL"/>
    <m/>
    <m/>
    <n v="23739.23"/>
    <n v="1661.75"/>
  </r>
  <r>
    <s v="AGOSTO"/>
    <x v="7"/>
    <s v="CHITRÉ"/>
    <s v="VARELA HERMANOS SA/LUIS JOSE VARELA RODRIGUEZ"/>
    <s v="8-219-766"/>
    <s v="161-0017-2022"/>
    <n v="1"/>
    <m/>
    <m/>
    <n v="1"/>
    <m/>
    <m/>
    <n v="52.1"/>
    <s v="ARROZ COMERCIAL "/>
    <m/>
    <m/>
    <n v="120079.03"/>
    <n v="8405.5300000000007"/>
  </r>
  <r>
    <s v="AGOSTO"/>
    <x v="7"/>
    <s v="CHITRÉ"/>
    <s v="VARELA HERMANOS SA/LUIS JOSE VARELA RODRIGUEZ"/>
    <s v="8-219-766"/>
    <s v="161-0018-2022"/>
    <n v="1"/>
    <m/>
    <m/>
    <n v="1"/>
    <m/>
    <m/>
    <n v="80.2"/>
    <s v="ARROZ COMERCIAL "/>
    <m/>
    <m/>
    <n v="184843.36"/>
    <n v="12939.03"/>
  </r>
  <r>
    <s v="AGOSTO"/>
    <x v="7"/>
    <s v="CHITRÉ"/>
    <s v="VARELA HERMANOS SA/LUIS JOSE VARELA RODRIGUEZ"/>
    <s v="8-219-766"/>
    <s v="161-0016-2022"/>
    <n v="1"/>
    <m/>
    <m/>
    <n v="1"/>
    <m/>
    <m/>
    <n v="55.3"/>
    <s v="ARROZ COMERCIAL "/>
    <m/>
    <m/>
    <n v="127454.33"/>
    <n v="8921.7999999999993"/>
  </r>
  <r>
    <s v="AGOSTO"/>
    <x v="7"/>
    <s v="CHITRÉ"/>
    <s v="VARELA HERMANOS SA/LUIS JOSE VARELA RODRIGUEZ"/>
    <s v="8-219-766"/>
    <s v="161-0015-2022"/>
    <n v="1"/>
    <m/>
    <m/>
    <n v="1"/>
    <m/>
    <m/>
    <n v="101.3"/>
    <s v="ARROZ COMERCIAL "/>
    <m/>
    <m/>
    <n v="233474.21"/>
    <n v="16343.19"/>
  </r>
  <r>
    <s v="AGOSTO"/>
    <x v="7"/>
    <s v="CHITRÉ"/>
    <s v="JEREMIAS GUTIERRES PALMA "/>
    <s v="7-76-545"/>
    <s v="161-0019-2022"/>
    <n v="1"/>
    <m/>
    <m/>
    <m/>
    <m/>
    <n v="1"/>
    <n v="95.4"/>
    <s v="ARROZ COMERCIAL "/>
    <m/>
    <m/>
    <n v="219876.01"/>
    <n v="15391.32"/>
  </r>
  <r>
    <s v="AGOSTO"/>
    <x v="7"/>
    <s v="CHITRÉ"/>
    <s v="GEREMIAS GUTIERRES PALMA "/>
    <s v="7-704-2061"/>
    <s v="161-0020-2022"/>
    <n v="1"/>
    <m/>
    <m/>
    <m/>
    <m/>
    <n v="1"/>
    <n v="27.1"/>
    <s v="ARROZ COMERCIAL "/>
    <m/>
    <m/>
    <n v="62459.54"/>
    <n v="4372.17"/>
  </r>
  <r>
    <s v="AGOSTO"/>
    <x v="7"/>
    <s v="CHITRÉ"/>
    <s v="GERMAN AUGUSTO FLORES BARBA"/>
    <s v="6-61-475"/>
    <s v="161-0013-2022"/>
    <n v="1"/>
    <m/>
    <m/>
    <n v="1"/>
    <m/>
    <m/>
    <n v="2"/>
    <s v="ÑAME"/>
    <m/>
    <m/>
    <n v="8049.5"/>
    <n v="643.96"/>
  </r>
  <r>
    <s v="AGOSTO"/>
    <x v="7"/>
    <s v="OCÚ"/>
    <s v="ARTEMIO MELA RAMOS "/>
    <s v="6-48-1912"/>
    <s v="162-0027-2022"/>
    <n v="1"/>
    <m/>
    <m/>
    <m/>
    <m/>
    <n v="1"/>
    <n v="38.700000000000003"/>
    <s v="ARROZ COMERCIAL "/>
    <m/>
    <m/>
    <n v="89194.99"/>
    <n v="6243.65"/>
  </r>
  <r>
    <s v="AGOSTO"/>
    <x v="7"/>
    <s v="OCÚ"/>
    <s v="ARTEMIO MELA RAMOS "/>
    <s v="6-48-1912"/>
    <s v="162-0026-2022"/>
    <n v="1"/>
    <m/>
    <m/>
    <m/>
    <m/>
    <n v="1"/>
    <n v="38.799999999999997"/>
    <s v="ARROZ COMERCIAL "/>
    <m/>
    <m/>
    <n v="87120.68"/>
    <n v="6098.45"/>
  </r>
  <r>
    <s v="AGOSTO"/>
    <x v="7"/>
    <s v="OCÚ"/>
    <s v="LINO ESPINOSA TEJEIRA "/>
    <s v="6-46-2099"/>
    <s v="162-0025-2022"/>
    <n v="1"/>
    <n v="1"/>
    <m/>
    <m/>
    <m/>
    <m/>
    <n v="8.6999999999999993"/>
    <s v="ARROZ COMERCIAL"/>
    <m/>
    <m/>
    <n v="20051.59"/>
    <n v="1403.61"/>
  </r>
  <r>
    <s v="AGOSTO"/>
    <x v="7"/>
    <s v="OCÚ"/>
    <s v="LINO ESPINOZA TEJEIRA"/>
    <s v="6-46-2099"/>
    <s v="162-0024-2022"/>
    <n v="1"/>
    <m/>
    <m/>
    <n v="1"/>
    <m/>
    <m/>
    <n v="34.5"/>
    <s v="ARROZ COMERCIAL"/>
    <m/>
    <m/>
    <n v="79514.91"/>
    <n v="5566.04"/>
  </r>
  <r>
    <s v="AGOSTO"/>
    <x v="7"/>
    <s v="OCÚ"/>
    <s v="ANA ROSA GUEVARA QUINTERO "/>
    <s v="6-58-279"/>
    <s v="162-0015-2022"/>
    <n v="1"/>
    <m/>
    <m/>
    <n v="1"/>
    <m/>
    <m/>
    <n v="3.2"/>
    <s v="ÑAME"/>
    <m/>
    <m/>
    <n v="12879.2"/>
    <n v="1030.339999999999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s v="AGOSTO"/>
    <x v="0"/>
    <s v="CHEPO"/>
    <s v="ARROZ COMERCIAL"/>
    <n v="16"/>
    <n v="1"/>
    <n v="0"/>
    <n v="1"/>
    <n v="0"/>
    <n v="14"/>
    <n v="16"/>
    <n v="373.8"/>
    <n v="898514.28"/>
    <n v="65883.59"/>
  </r>
  <r>
    <s v="AGOSTO"/>
    <x v="0"/>
    <s v="TORTÍ"/>
    <s v="ARROZ COMERCIAL"/>
    <n v="24"/>
    <n v="0"/>
    <n v="5"/>
    <n v="2"/>
    <n v="0"/>
    <n v="17"/>
    <n v="18"/>
    <n v="685.1"/>
    <n v="1593913.38"/>
    <n v="111573.94"/>
  </r>
  <r>
    <s v="AGOSTO"/>
    <x v="1"/>
    <s v="DAVID"/>
    <s v="ARROZ COMERCIAL"/>
    <n v="17"/>
    <n v="4"/>
    <m/>
    <n v="12"/>
    <m/>
    <n v="1"/>
    <n v="13"/>
    <n v="173.35"/>
    <n v="296819.49"/>
    <n v="23893.77"/>
  </r>
  <r>
    <s v="AGOSTO"/>
    <x v="1"/>
    <s v="DAVID"/>
    <s v="CEBOLLA"/>
    <n v="2"/>
    <n v="1"/>
    <m/>
    <n v="1"/>
    <m/>
    <m/>
    <n v="2"/>
    <n v="1.86"/>
    <n v="20616.150000000001"/>
    <n v="1236.97"/>
  </r>
  <r>
    <s v="AGOSTO"/>
    <x v="1"/>
    <s v="DAVID"/>
    <s v="PAPA"/>
    <n v="6"/>
    <m/>
    <m/>
    <n v="6"/>
    <m/>
    <m/>
    <n v="5"/>
    <n v="4.79"/>
    <n v="66942.600000000006"/>
    <n v="4016.56"/>
  </r>
  <r>
    <s v="AGOSTO"/>
    <x v="1"/>
    <s v="DAVID"/>
    <s v="PIMENTON"/>
    <n v="1"/>
    <m/>
    <m/>
    <n v="1"/>
    <m/>
    <m/>
    <n v="1"/>
    <n v="0.44"/>
    <n v="4645.21"/>
    <n v="325.16000000000003"/>
  </r>
  <r>
    <s v="AGOSTO"/>
    <x v="1"/>
    <s v="DAVID"/>
    <s v="PLATANO"/>
    <n v="1"/>
    <n v="1"/>
    <m/>
    <m/>
    <m/>
    <m/>
    <n v="1"/>
    <m/>
    <n v="23864.82"/>
    <n v="1670.54"/>
  </r>
  <r>
    <s v="AGOSTO"/>
    <x v="1"/>
    <s v="DAVID"/>
    <s v="TOMATE INDUSTRIAL"/>
    <n v="5"/>
    <m/>
    <m/>
    <n v="5"/>
    <m/>
    <m/>
    <n v="5"/>
    <n v="1.03"/>
    <n v="12575.05"/>
    <n v="880.25"/>
  </r>
  <r>
    <s v="AGOSTO"/>
    <x v="2"/>
    <s v="CHANGUINOLA"/>
    <s v="PLATANO"/>
    <n v="2"/>
    <n v="1"/>
    <m/>
    <n v="1"/>
    <m/>
    <m/>
    <n v="2"/>
    <n v="3.48"/>
    <n v="29397.25"/>
    <n v="1902.39"/>
  </r>
  <r>
    <s v="AGOSTO"/>
    <x v="3"/>
    <s v="SANTIAGO"/>
    <s v="ARROZ COMERCIAL"/>
    <n v="16"/>
    <n v="5"/>
    <m/>
    <m/>
    <m/>
    <n v="10"/>
    <n v="8"/>
    <n v="231.8"/>
    <n v="540993.35"/>
    <n v="37869.550000000003"/>
  </r>
  <r>
    <s v="AGOSTO"/>
    <x v="3"/>
    <s v="SONÁ"/>
    <s v="ARROZ COMERCIAL"/>
    <n v="3"/>
    <n v="1"/>
    <m/>
    <m/>
    <m/>
    <n v="2"/>
    <n v="2"/>
    <n v="103.5"/>
    <n v="241556.58"/>
    <n v="16908.96"/>
  </r>
  <r>
    <s v="AGOSTO"/>
    <x v="4"/>
    <s v="SANTA FÉ"/>
    <s v="ARROZ COMERCIAL"/>
    <n v="3"/>
    <m/>
    <n v="1"/>
    <m/>
    <n v="2"/>
    <m/>
    <n v="2"/>
    <n v="74"/>
    <n v="177876.02"/>
    <n v="12451.31"/>
  </r>
  <r>
    <s v="AGOSTO"/>
    <x v="5"/>
    <s v="LAS TABLAS"/>
    <s v="MAÍZ"/>
    <n v="60"/>
    <n v="16"/>
    <n v="8"/>
    <n v="5"/>
    <n v="31"/>
    <m/>
    <n v="32"/>
    <n v="691.9"/>
    <n v="1404559.98"/>
    <n v="98319.2"/>
  </r>
  <r>
    <s v="AGOSTO"/>
    <x v="5"/>
    <s v="MACARACAS"/>
    <s v="MAÍZ"/>
    <n v="1"/>
    <m/>
    <m/>
    <m/>
    <n v="1"/>
    <m/>
    <n v="1"/>
    <n v="0.9"/>
    <n v="1672.893"/>
    <n v="117.10251000000001"/>
  </r>
  <r>
    <s v="AGOSTO"/>
    <x v="5"/>
    <s v="TONOSÍ"/>
    <s v="ARROZ"/>
    <n v="6"/>
    <m/>
    <n v="1"/>
    <n v="5"/>
    <m/>
    <m/>
    <n v="6"/>
    <n v="161.69999999999999"/>
    <n v="372682.93"/>
    <n v="26087.82"/>
  </r>
  <r>
    <s v="AGOSTO"/>
    <x v="5"/>
    <s v="TONOSÍ"/>
    <s v="ÑAME"/>
    <n v="2"/>
    <m/>
    <m/>
    <n v="2"/>
    <m/>
    <m/>
    <n v="2"/>
    <n v="2.7"/>
    <n v="9427.73"/>
    <n v="754.22"/>
  </r>
  <r>
    <s v="AGOSTO"/>
    <x v="5"/>
    <s v="PEDASÍ"/>
    <s v="ARROZ"/>
    <n v="2"/>
    <m/>
    <m/>
    <m/>
    <m/>
    <n v="2"/>
    <n v="1"/>
    <n v="57.5"/>
    <n v="132524.85"/>
    <n v="9276.74"/>
  </r>
  <r>
    <s v="AGOSTO"/>
    <x v="5"/>
    <s v="PEDASÍ"/>
    <s v="MAÍZ"/>
    <n v="2"/>
    <m/>
    <m/>
    <m/>
    <n v="2"/>
    <m/>
    <n v="1"/>
    <m/>
    <n v="115970.1"/>
    <n v="8117.91"/>
  </r>
  <r>
    <s v="AGOSTO"/>
    <x v="6"/>
    <s v="PENONOMÉ"/>
    <s v="ARROZ COMERCIAL"/>
    <n v="46"/>
    <n v="1"/>
    <n v="3"/>
    <n v="35"/>
    <m/>
    <n v="7"/>
    <n v="39"/>
    <n v="793.58"/>
    <n v="1803986.28"/>
    <n v="126279.35"/>
  </r>
  <r>
    <s v="AGOSTO"/>
    <x v="7"/>
    <s v="CHITRÉ"/>
    <s v="ARROZ COMERCIAL"/>
    <n v="6"/>
    <m/>
    <m/>
    <n v="4"/>
    <m/>
    <n v="2"/>
    <n v="3"/>
    <n v="411.4"/>
    <n v="948186.48"/>
    <n v="66373.039999999994"/>
  </r>
  <r>
    <s v="AGOSTO"/>
    <x v="7"/>
    <s v="CHITRÉ"/>
    <s v="ÑAME"/>
    <n v="1"/>
    <m/>
    <m/>
    <n v="1"/>
    <m/>
    <m/>
    <n v="1"/>
    <n v="2"/>
    <n v="8049.5"/>
    <n v="643.96"/>
  </r>
  <r>
    <s v="AGOSTO"/>
    <x v="7"/>
    <s v="OCÚ"/>
    <s v="ARROZ COMERCIAL"/>
    <n v="4"/>
    <n v="1"/>
    <m/>
    <n v="1"/>
    <m/>
    <m/>
    <n v="2"/>
    <n v="120.7"/>
    <n v="275882.17"/>
    <n v="19311.75"/>
  </r>
  <r>
    <s v="AGOSTO"/>
    <x v="7"/>
    <s v="OCÚ"/>
    <s v="ÑAME"/>
    <n v="1"/>
    <m/>
    <m/>
    <n v="1"/>
    <m/>
    <m/>
    <n v="1"/>
    <n v="3.2"/>
    <n v="12879.2"/>
    <n v="1030.3399999999999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66">
  <r>
    <s v="AGOSTO"/>
    <x v="0"/>
    <s v="CAPIRA"/>
    <s v="BOVINOS"/>
    <s v="CEBA"/>
    <n v="6"/>
    <n v="3"/>
    <m/>
    <n v="3"/>
    <m/>
    <m/>
    <n v="6"/>
    <n v="94"/>
    <n v="63250"/>
    <n v="2631.14"/>
  </r>
  <r>
    <s v="AGOSTO"/>
    <x v="0"/>
    <s v="CAPIRA"/>
    <s v="BOVINOS"/>
    <s v="SEMENTALES LECHE Y CARNE"/>
    <n v="7"/>
    <n v="7"/>
    <m/>
    <m/>
    <m/>
    <m/>
    <n v="6"/>
    <n v="12"/>
    <n v="28600"/>
    <n v="1287"/>
  </r>
  <r>
    <s v="AGOSTO"/>
    <x v="0"/>
    <s v="CAPIRA"/>
    <s v="BUFALINO"/>
    <s v="VIENTRE DE CARNE"/>
    <n v="6"/>
    <n v="6"/>
    <m/>
    <m/>
    <m/>
    <m/>
    <n v="5"/>
    <n v="33"/>
    <n v="32351"/>
    <n v="1132.29"/>
  </r>
  <r>
    <s v="AGOSTO"/>
    <x v="0"/>
    <s v="CHAME"/>
    <s v="BOVINOS"/>
    <s v="CEBA"/>
    <n v="1"/>
    <n v="1"/>
    <m/>
    <m/>
    <m/>
    <m/>
    <n v="1"/>
    <n v="5"/>
    <n v="1850"/>
    <n v="64.75"/>
  </r>
  <r>
    <s v="AGOSTO"/>
    <x v="0"/>
    <s v="CHAME"/>
    <s v="BOVINOS"/>
    <s v="VIENTRE DE CARNE"/>
    <n v="3"/>
    <n v="3"/>
    <m/>
    <m/>
    <m/>
    <m/>
    <n v="3"/>
    <n v="19"/>
    <n v="10800"/>
    <n v="378"/>
  </r>
  <r>
    <s v="AGOSTO"/>
    <x v="1"/>
    <s v="TORTÍ"/>
    <s v="BOVINOS"/>
    <s v="CEBA"/>
    <n v="2"/>
    <n v="2"/>
    <m/>
    <m/>
    <m/>
    <m/>
    <n v="2"/>
    <n v="150"/>
    <n v="85000"/>
    <n v="4462.5"/>
  </r>
  <r>
    <s v="AGOSTO"/>
    <x v="1"/>
    <s v="TORTÍ"/>
    <s v="BOVINOS"/>
    <s v="SEMENTALES LECHE Y CARNE"/>
    <n v="10"/>
    <n v="2"/>
    <m/>
    <n v="8"/>
    <m/>
    <m/>
    <n v="10"/>
    <n v="17"/>
    <n v="33500"/>
    <n v="4275"/>
  </r>
  <r>
    <s v="AGOSTO"/>
    <x v="1"/>
    <s v="TORTÍ"/>
    <s v="BOVINOS"/>
    <s v="VIENTRE DE CARNE"/>
    <n v="12"/>
    <n v="1"/>
    <m/>
    <n v="11"/>
    <m/>
    <m/>
    <n v="10"/>
    <n v="568"/>
    <n v="512100"/>
    <n v="51040.5"/>
  </r>
  <r>
    <s v="AGOSTO"/>
    <x v="2"/>
    <s v="CHIRIQUÍ GRANDE"/>
    <s v="BOVINOS"/>
    <s v="SEMENTALES LECHE Y CARNE"/>
    <n v="1"/>
    <n v="1"/>
    <m/>
    <m/>
    <m/>
    <m/>
    <n v="1"/>
    <n v="1"/>
    <n v="1000"/>
    <n v="45"/>
  </r>
  <r>
    <s v="AGOSTO"/>
    <x v="2"/>
    <s v="CHIRIQUÍ GRANDE"/>
    <s v="BOVINOS"/>
    <s v="VIENTRE DE CARNE"/>
    <n v="3"/>
    <n v="3"/>
    <m/>
    <m/>
    <m/>
    <m/>
    <n v="2"/>
    <n v="34"/>
    <n v="33850"/>
    <n v="1184.75"/>
  </r>
  <r>
    <s v="AGOSTO"/>
    <x v="3"/>
    <s v="SANTIAGO"/>
    <s v="BOVINOS"/>
    <s v="CEBA"/>
    <n v="8"/>
    <n v="1"/>
    <m/>
    <n v="7"/>
    <m/>
    <m/>
    <n v="8"/>
    <n v="122"/>
    <n v="73450"/>
    <n v="3476.38"/>
  </r>
  <r>
    <s v="AGOSTO"/>
    <x v="3"/>
    <s v="SANTIAGO"/>
    <s v="BOVINOS"/>
    <s v="SEMENTALES LECHE Y CARNE"/>
    <n v="2"/>
    <n v="1"/>
    <m/>
    <n v="1"/>
    <m/>
    <m/>
    <n v="2"/>
    <n v="2"/>
    <n v="4500"/>
    <n v="427.5"/>
  </r>
  <r>
    <s v="AGOSTO"/>
    <x v="3"/>
    <s v="SANTIAGO"/>
    <s v="BOVINOS"/>
    <s v="VIENTRE DE CARNE"/>
    <n v="3"/>
    <m/>
    <m/>
    <n v="2"/>
    <m/>
    <n v="1"/>
    <n v="3"/>
    <n v="30"/>
    <n v="30800"/>
    <n v="2556"/>
  </r>
  <r>
    <s v="AGOSTO"/>
    <x v="3"/>
    <s v="SONÁ"/>
    <s v="BOVINOS"/>
    <s v="CEBA"/>
    <n v="6"/>
    <n v="1"/>
    <m/>
    <n v="5"/>
    <m/>
    <m/>
    <n v="5"/>
    <n v="371"/>
    <n v="224100"/>
    <n v="10477.26"/>
  </r>
  <r>
    <s v="AGOSTO"/>
    <x v="3"/>
    <s v="SONÁ"/>
    <s v="BOVINOS"/>
    <s v="SEMENTALES LECHE Y CARNE"/>
    <n v="4"/>
    <n v="4"/>
    <m/>
    <m/>
    <m/>
    <m/>
    <n v="3"/>
    <n v="5"/>
    <n v="11800"/>
    <n v="452.25"/>
  </r>
  <r>
    <s v="AGOSTO"/>
    <x v="3"/>
    <s v="SONÁ"/>
    <s v="BOVINOS"/>
    <s v="TERNERO DE LEVANTE"/>
    <n v="1"/>
    <n v="1"/>
    <m/>
    <m/>
    <m/>
    <m/>
    <n v="1"/>
    <n v="23"/>
    <n v="8600"/>
    <n v="150.5"/>
  </r>
  <r>
    <s v="AGOSTO"/>
    <x v="3"/>
    <s v="SONÁ"/>
    <s v="BOVINOS"/>
    <s v="VIENTRE DE CARNE"/>
    <n v="1"/>
    <n v="1"/>
    <m/>
    <m/>
    <m/>
    <m/>
    <n v="1"/>
    <n v="74"/>
    <n v="62800"/>
    <n v="2198"/>
  </r>
  <r>
    <s v="AGOSTO"/>
    <x v="3"/>
    <s v="MARIATO"/>
    <s v="BOVINOS"/>
    <s v="CEBA"/>
    <n v="2"/>
    <n v="1"/>
    <m/>
    <n v="1"/>
    <m/>
    <m/>
    <n v="1"/>
    <n v="32"/>
    <n v="19300"/>
    <n v="990.5"/>
  </r>
  <r>
    <s v="AGOSTO"/>
    <x v="3"/>
    <s v="MARIATO"/>
    <s v="BOVINOS"/>
    <s v="SEMENTALES LECHE Y CARNE"/>
    <n v="5"/>
    <n v="5"/>
    <m/>
    <m/>
    <m/>
    <m/>
    <n v="4"/>
    <n v="5"/>
    <n v="10549.22"/>
    <n v="474.71"/>
  </r>
  <r>
    <s v="AGOSTO"/>
    <x v="3"/>
    <s v="MARIATO"/>
    <s v="BOVINOS"/>
    <s v="VIENTRE DE CARNE"/>
    <n v="1"/>
    <n v="1"/>
    <m/>
    <m/>
    <m/>
    <m/>
    <n v="1"/>
    <n v="7"/>
    <n v="6650"/>
    <n v="232.75"/>
  </r>
  <r>
    <s v="AGOSTO"/>
    <x v="3"/>
    <s v="MARIATO"/>
    <s v="BOVINOS"/>
    <s v="VIENTRE DE LECHE"/>
    <n v="2"/>
    <m/>
    <m/>
    <n v="2"/>
    <m/>
    <m/>
    <n v="1"/>
    <n v="22"/>
    <n v="26400"/>
    <n v="2376"/>
  </r>
  <r>
    <s v="AGOSTO"/>
    <x v="4"/>
    <s v="SANTA FÉ"/>
    <s v="BOVINOS"/>
    <s v="CEBA"/>
    <n v="3"/>
    <m/>
    <m/>
    <n v="3"/>
    <m/>
    <m/>
    <n v="3"/>
    <n v="220"/>
    <n v="129000"/>
    <n v="6772.5"/>
  </r>
  <r>
    <s v="AGOSTO"/>
    <x v="4"/>
    <s v="SANTA FÉ"/>
    <s v="BOVINOS"/>
    <s v="SEMENTALES LECHE Y CARNE"/>
    <n v="1"/>
    <m/>
    <m/>
    <n v="1"/>
    <m/>
    <m/>
    <n v="1"/>
    <n v="2"/>
    <n v="4000"/>
    <n v="540"/>
  </r>
  <r>
    <s v="AGOSTO"/>
    <x v="4"/>
    <s v="SANTA FÉ"/>
    <s v="BOVINOS"/>
    <s v="VIENTRE DE LECHE"/>
    <n v="2"/>
    <m/>
    <m/>
    <n v="2"/>
    <m/>
    <m/>
    <n v="2"/>
    <n v="87"/>
    <n v="82650"/>
    <n v="8678.25"/>
  </r>
  <r>
    <s v="AGOSTO"/>
    <x v="4"/>
    <s v="METETÍ"/>
    <s v="BOVINOS"/>
    <s v="VIENTRE DE CARNE"/>
    <n v="2"/>
    <m/>
    <m/>
    <n v="2"/>
    <m/>
    <m/>
    <n v="2"/>
    <n v="40"/>
    <n v="38000"/>
    <n v="3990"/>
  </r>
  <r>
    <s v="AGOSTO"/>
    <x v="4"/>
    <s v="METETÍ"/>
    <s v="BOVINOS"/>
    <s v="VIENTRE DOBLE PROPÓSITO"/>
    <n v="1"/>
    <m/>
    <m/>
    <n v="1"/>
    <m/>
    <m/>
    <n v="1"/>
    <n v="4"/>
    <n v="12000"/>
    <n v="1620"/>
  </r>
  <r>
    <s v="AGOSTO"/>
    <x v="5"/>
    <s v="LAS TABLAS"/>
    <s v="BOVINOS"/>
    <s v="CEBA"/>
    <n v="2"/>
    <m/>
    <m/>
    <n v="2"/>
    <m/>
    <m/>
    <n v="2"/>
    <n v="95"/>
    <n v="60250"/>
    <n v="2108.75"/>
  </r>
  <r>
    <s v="AGOSTO"/>
    <x v="5"/>
    <s v="LAS TABLAS"/>
    <s v="BOVINOS"/>
    <s v="SEMENTAL DE CARNE"/>
    <n v="2"/>
    <n v="2"/>
    <m/>
    <m/>
    <m/>
    <m/>
    <n v="2"/>
    <n v="2"/>
    <n v="5000"/>
    <n v="450"/>
  </r>
  <r>
    <s v="AGOSTO"/>
    <x v="5"/>
    <s v="LAS TABLAS"/>
    <s v="BOVINOS"/>
    <s v="VIENTRE DE DOBLE PROPOSITO"/>
    <n v="1"/>
    <n v="1"/>
    <m/>
    <m/>
    <m/>
    <m/>
    <n v="1"/>
    <n v="21"/>
    <n v="13500"/>
    <n v="472.5"/>
  </r>
  <r>
    <s v="AGOSTO"/>
    <x v="5"/>
    <s v="MACARACAS"/>
    <s v="BOVINOS"/>
    <s v="CEBA"/>
    <n v="2"/>
    <m/>
    <m/>
    <n v="2"/>
    <m/>
    <m/>
    <n v="2"/>
    <n v="110"/>
    <n v="63000"/>
    <n v="2730"/>
  </r>
  <r>
    <s v="AGOSTO"/>
    <x v="5"/>
    <s v="MACARACAS"/>
    <s v="BOVINOS"/>
    <s v="VIENTRE DE CARNE"/>
    <n v="1"/>
    <n v="1"/>
    <m/>
    <m/>
    <m/>
    <m/>
    <n v="1"/>
    <n v="5"/>
    <n v="3250"/>
    <n v="113.75"/>
  </r>
  <r>
    <s v="AGOSTO"/>
    <x v="5"/>
    <s v="TONOSÍ"/>
    <s v="BOVINOS"/>
    <s v="CEBA"/>
    <n v="4"/>
    <n v="1"/>
    <m/>
    <n v="3"/>
    <m/>
    <m/>
    <n v="4"/>
    <n v="163"/>
    <n v="86250"/>
    <n v="3689.88"/>
  </r>
  <r>
    <s v="AGOSTO"/>
    <x v="5"/>
    <s v="TONOSÍ"/>
    <s v="BOVINOS"/>
    <s v="SEMENTAL DE CARNE"/>
    <n v="1"/>
    <n v="1"/>
    <m/>
    <m/>
    <m/>
    <m/>
    <n v="1"/>
    <n v="3"/>
    <n v="13300"/>
    <n v="1197"/>
  </r>
  <r>
    <s v="AGOSTO"/>
    <x v="5"/>
    <s v="PEDASÍ"/>
    <s v="BOVINOS"/>
    <s v="VIENTRE DE CARNE"/>
    <n v="2"/>
    <n v="1"/>
    <m/>
    <n v="1"/>
    <m/>
    <m/>
    <n v="2"/>
    <n v="62"/>
    <n v="62000"/>
    <n v="6510"/>
  </r>
  <r>
    <s v="AGOSTO"/>
    <x v="5"/>
    <s v="PEDASÍ"/>
    <s v="BOVINOS"/>
    <s v="VIENTRE DE LECHE"/>
    <n v="1"/>
    <m/>
    <m/>
    <n v="1"/>
    <m/>
    <m/>
    <n v="1"/>
    <n v="3"/>
    <n v="3600"/>
    <n v="324"/>
  </r>
  <r>
    <s v="AGOSTO"/>
    <x v="1"/>
    <s v="CHEPO"/>
    <s v="BOVINOS"/>
    <s v="CEBA"/>
    <n v="1"/>
    <m/>
    <m/>
    <n v="1"/>
    <m/>
    <m/>
    <n v="1"/>
    <n v="7"/>
    <n v="45500"/>
    <n v="2388.75"/>
  </r>
  <r>
    <s v="AGOSTO"/>
    <x v="1"/>
    <s v="CHEPO"/>
    <s v="BOVINOS"/>
    <s v="SEMENTAL DE CRIA"/>
    <n v="10"/>
    <n v="4"/>
    <m/>
    <n v="6"/>
    <m/>
    <m/>
    <n v="6"/>
    <n v="16"/>
    <n v="42600"/>
    <n v="3807"/>
  </r>
  <r>
    <s v="AGOSTO"/>
    <x v="1"/>
    <s v="CHEPO"/>
    <s v="BOVINOS"/>
    <s v="VIENTRE DE CRIA"/>
    <n v="7"/>
    <m/>
    <m/>
    <n v="7"/>
    <m/>
    <m/>
    <n v="5"/>
    <n v="395"/>
    <n v="337200"/>
    <n v="35406"/>
  </r>
  <r>
    <s v="AGOSTO"/>
    <x v="6"/>
    <s v="PENONOMÉ"/>
    <s v="BOVINOS"/>
    <s v="CEBA"/>
    <n v="8"/>
    <m/>
    <m/>
    <n v="8"/>
    <m/>
    <m/>
    <n v="8"/>
    <n v="175"/>
    <n v="114750"/>
    <n v="4843.13"/>
  </r>
  <r>
    <s v="AGOSTO"/>
    <x v="6"/>
    <s v="PENONOMÉ"/>
    <s v="PORCINO"/>
    <s v="CEBA"/>
    <n v="2"/>
    <m/>
    <m/>
    <n v="2"/>
    <m/>
    <m/>
    <n v="2"/>
    <n v="100"/>
    <n v="6500"/>
    <n v="195"/>
  </r>
  <r>
    <s v="AGOSTO"/>
    <x v="6"/>
    <s v="PENONOMÉ"/>
    <s v="BOVINOS"/>
    <s v="SEMENTALES LECHE Y CARNE"/>
    <n v="3"/>
    <n v="2"/>
    <m/>
    <n v="1"/>
    <m/>
    <m/>
    <n v="3"/>
    <n v="3"/>
    <n v="8300"/>
    <n v="498"/>
  </r>
  <r>
    <s v="AGOSTO"/>
    <x v="6"/>
    <s v="PENONOMÉ"/>
    <s v="BOVINOS"/>
    <s v="VIENTRE DE CARNE"/>
    <n v="1"/>
    <m/>
    <m/>
    <n v="1"/>
    <m/>
    <m/>
    <n v="1"/>
    <n v="30"/>
    <n v="45000"/>
    <n v="4725"/>
  </r>
  <r>
    <s v="AGOSTO"/>
    <x v="6"/>
    <s v="PENONOMÉ"/>
    <s v="CAPRINO"/>
    <s v="VIENTRE DE LECHE"/>
    <n v="1"/>
    <m/>
    <m/>
    <n v="1"/>
    <m/>
    <m/>
    <n v="1"/>
    <n v="1"/>
    <n v="400"/>
    <n v="36"/>
  </r>
  <r>
    <s v="AGOSTO"/>
    <x v="6"/>
    <s v="PENONOMÉ"/>
    <s v="PORCINO"/>
    <s v="VIENTRE DOBLE PROPÓSITO"/>
    <n v="1"/>
    <m/>
    <m/>
    <n v="1"/>
    <m/>
    <m/>
    <n v="1"/>
    <n v="7"/>
    <n v="3150"/>
    <n v="425.25"/>
  </r>
  <r>
    <s v="AGOSTO"/>
    <x v="6"/>
    <s v="PENONOMÉ"/>
    <s v="AVÍCOLA"/>
    <s v="GALLINA PONEDORA"/>
    <n v="1"/>
    <m/>
    <m/>
    <n v="1"/>
    <m/>
    <m/>
    <n v="1"/>
    <n v="3156"/>
    <n v="35031.599999999999"/>
    <n v="1401.26"/>
  </r>
  <r>
    <s v="AGOSTO"/>
    <x v="7"/>
    <s v="CHITRÉ"/>
    <s v="BOVINOS"/>
    <s v="SEMENTALES LECHE Y CARNE"/>
    <n v="5"/>
    <m/>
    <m/>
    <n v="5"/>
    <m/>
    <m/>
    <n v="4"/>
    <n v="5"/>
    <n v="13000"/>
    <n v="1755"/>
  </r>
  <r>
    <s v="AGOSTO"/>
    <x v="7"/>
    <s v="CHITRÉ"/>
    <s v="BOVINOS"/>
    <s v="VIENTRE DE CARNE"/>
    <n v="2"/>
    <m/>
    <m/>
    <n v="2"/>
    <m/>
    <m/>
    <n v="2"/>
    <n v="52"/>
    <n v="50800"/>
    <n v="5334"/>
  </r>
  <r>
    <s v="AGOSTO"/>
    <x v="7"/>
    <s v="CHITRÉ"/>
    <s v="BOVINOS"/>
    <s v="VIENTRE DE LECHE"/>
    <n v="2"/>
    <m/>
    <m/>
    <n v="2"/>
    <m/>
    <m/>
    <n v="2"/>
    <n v="25"/>
    <n v="31500"/>
    <n v="3195"/>
  </r>
  <r>
    <s v="AGOSTO"/>
    <x v="7"/>
    <s v="OCÚ"/>
    <s v="BOVINOS"/>
    <s v="CEBA"/>
    <n v="2"/>
    <m/>
    <m/>
    <n v="2"/>
    <m/>
    <m/>
    <n v="2"/>
    <n v="25"/>
    <n v="18000"/>
    <n v="1260"/>
  </r>
  <r>
    <s v="AGOSTO"/>
    <x v="7"/>
    <s v="OCÚ"/>
    <s v="BOVINOS"/>
    <s v="SEMENTALES LECHE Y CARNE"/>
    <n v="2"/>
    <m/>
    <m/>
    <n v="2"/>
    <m/>
    <m/>
    <n v="2"/>
    <n v="2"/>
    <n v="3000"/>
    <n v="405"/>
  </r>
  <r>
    <s v="AGOSTO"/>
    <x v="7"/>
    <s v="OCÚ"/>
    <s v="BOVINOS"/>
    <s v="VIENTRE DE CARNE"/>
    <n v="1"/>
    <m/>
    <m/>
    <n v="1"/>
    <m/>
    <m/>
    <n v="1"/>
    <n v="8"/>
    <n v="7200"/>
    <n v="756"/>
  </r>
  <r>
    <s v="AGOSTO"/>
    <x v="8"/>
    <s v="BUENA VISTA"/>
    <s v="BOVINOS"/>
    <s v="SEMENTALES"/>
    <n v="18"/>
    <n v="18"/>
    <m/>
    <m/>
    <m/>
    <m/>
    <n v="18"/>
    <n v="18"/>
    <n v="45000"/>
    <n v="2025"/>
  </r>
  <r>
    <s v="AGOSTO"/>
    <x v="8"/>
    <s v="BUENA VISTA"/>
    <s v="BOVINOS"/>
    <s v="CEBA"/>
    <n v="5"/>
    <n v="1"/>
    <m/>
    <n v="4"/>
    <m/>
    <m/>
    <n v="5"/>
    <n v="344"/>
    <n v="201400"/>
    <n v="10561.25"/>
  </r>
  <r>
    <s v="AGOSTO"/>
    <x v="8"/>
    <s v="BUENA VISTA"/>
    <s v="BOVINOS"/>
    <s v="SEMENTALES LECHE Y CARNE"/>
    <n v="1"/>
    <m/>
    <m/>
    <n v="1"/>
    <m/>
    <m/>
    <n v="1"/>
    <n v="1"/>
    <n v="2000"/>
    <n v="270"/>
  </r>
  <r>
    <s v="AGOSTO"/>
    <x v="8"/>
    <s v="BUENA VISTA"/>
    <s v="BOVINOS"/>
    <s v="TERNERO DE LEVANTE"/>
    <n v="1"/>
    <n v="1"/>
    <m/>
    <m/>
    <m/>
    <m/>
    <n v="1"/>
    <n v="2"/>
    <n v="500"/>
    <n v="8.75"/>
  </r>
  <r>
    <s v="AGOSTO"/>
    <x v="8"/>
    <s v="BUENA VISTA"/>
    <s v="BOVINOS"/>
    <s v="VIENTRE DE CARNE"/>
    <n v="2"/>
    <n v="1"/>
    <m/>
    <n v="1"/>
    <m/>
    <m/>
    <n v="2"/>
    <n v="22"/>
    <n v="19600"/>
    <n v="1946"/>
  </r>
  <r>
    <s v="AGOSTO "/>
    <x v="8"/>
    <s v="PALENQUE"/>
    <s v="BOVINOS"/>
    <s v="SEMENTALES"/>
    <n v="14"/>
    <n v="14"/>
    <m/>
    <m/>
    <m/>
    <m/>
    <n v="14"/>
    <n v="14"/>
    <n v="35000"/>
    <n v="1575"/>
  </r>
  <r>
    <s v="AGOSTO"/>
    <x v="8"/>
    <s v="PALENQUE"/>
    <s v="BOVINOS"/>
    <s v="SEMENTALES"/>
    <n v="1"/>
    <m/>
    <m/>
    <n v="1"/>
    <m/>
    <m/>
    <n v="1"/>
    <n v="1"/>
    <n v="2200"/>
    <n v="291"/>
  </r>
  <r>
    <s v="AGOSTO"/>
    <x v="8"/>
    <s v="PALENQUE"/>
    <s v="BOVINOS"/>
    <s v="SEMENTALES LECHE Y CARNE"/>
    <n v="1"/>
    <n v="1"/>
    <m/>
    <m/>
    <m/>
    <m/>
    <n v="1"/>
    <n v="1"/>
    <n v="3000"/>
    <n v="135"/>
  </r>
  <r>
    <s v="AGOSTO"/>
    <x v="8"/>
    <s v="PALENQUE"/>
    <s v="BOVINOS"/>
    <s v="VIENTRE DE CARNE"/>
    <n v="2"/>
    <m/>
    <m/>
    <n v="2"/>
    <m/>
    <m/>
    <n v="1"/>
    <n v="30"/>
    <n v="26000"/>
    <n v="2730"/>
  </r>
  <r>
    <s v="AGOSTO"/>
    <x v="8"/>
    <s v="RIO INDIO"/>
    <s v="BOVINOS"/>
    <s v="RIO INDIO"/>
    <n v="20"/>
    <n v="20"/>
    <m/>
    <m/>
    <m/>
    <m/>
    <n v="20"/>
    <n v="20"/>
    <n v="50000"/>
    <n v="2250"/>
  </r>
  <r>
    <s v="AGOSTO"/>
    <x v="9"/>
    <s v="DAVID"/>
    <s v="BOVINOS"/>
    <s v="CEBA"/>
    <n v="7"/>
    <n v="2"/>
    <m/>
    <n v="5"/>
    <m/>
    <m/>
    <n v="2"/>
    <n v="161"/>
    <n v="86915"/>
    <n v="4259.04"/>
  </r>
  <r>
    <s v="AGOSTO"/>
    <x v="9"/>
    <s v="DAVID"/>
    <s v="BOVINOS"/>
    <s v="SEMENTALES DE CARNE"/>
    <n v="4"/>
    <n v="3"/>
    <m/>
    <n v="1"/>
    <m/>
    <m/>
    <n v="4"/>
    <n v="4"/>
    <n v="7700"/>
    <n v="414"/>
  </r>
  <r>
    <s v="AGOSTO"/>
    <x v="9"/>
    <s v="DAVID"/>
    <s v="BOVINOS"/>
    <s v="SEMENTAL DE CARNE"/>
    <n v="1"/>
    <m/>
    <n v="1"/>
    <m/>
    <m/>
    <m/>
    <n v="1"/>
    <n v="2"/>
    <n v="4200"/>
    <n v="126"/>
  </r>
  <r>
    <s v="AGOSTO"/>
    <x v="9"/>
    <s v="DAVID"/>
    <s v="BOVINOS"/>
    <s v="TERNERO DE LEVANTE"/>
    <n v="1"/>
    <n v="1"/>
    <m/>
    <m/>
    <m/>
    <m/>
    <n v="1"/>
    <n v="12"/>
    <n v="3960"/>
    <n v="138.6"/>
  </r>
  <r>
    <s v="AGOSTO"/>
    <x v="9"/>
    <s v="DAVID"/>
    <s v="BOVINOS"/>
    <s v="VIENTRE DE CARNE"/>
    <n v="6"/>
    <n v="4"/>
    <n v="1"/>
    <n v="1"/>
    <m/>
    <m/>
    <n v="6"/>
    <n v="118"/>
    <n v="118600"/>
    <n v="457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44">
  <r>
    <s v="AGOSTO"/>
    <x v="0"/>
    <s v="CAPIRA"/>
    <s v="SAUL FUENTE LOPEZ "/>
    <s v="8-269-229"/>
    <s v="284-0159-2022"/>
    <n v="1"/>
    <n v="1"/>
    <m/>
    <m/>
    <m/>
    <m/>
    <n v="1"/>
    <s v="BOVINO - SEMENTALES LECHE Y CARNE"/>
    <s v="01.08.2022"/>
    <s v="05.08.2022"/>
    <n v="2000"/>
    <n v="90"/>
  </r>
  <r>
    <s v="AGOSTO"/>
    <x v="0"/>
    <s v="CAPIRA"/>
    <s v="MARIAL DEL ROSARIO JAEN HERRERA DE SOLIS"/>
    <s v="7-93-2063"/>
    <s v="284-0160-2022"/>
    <n v="1"/>
    <n v="1"/>
    <m/>
    <m/>
    <m/>
    <m/>
    <n v="15"/>
    <s v="BOVINO - CEBA"/>
    <s v="01.08.2022"/>
    <s v="05.08.2022"/>
    <n v="11250"/>
    <n v="196.88"/>
  </r>
  <r>
    <s v="AGOSTO"/>
    <x v="0"/>
    <s v="CAPIRA"/>
    <s v="JOSE MARIA HERRERA"/>
    <s v="8-282-478"/>
    <s v="284-0161-2022"/>
    <n v="1"/>
    <n v="1"/>
    <m/>
    <m/>
    <m/>
    <m/>
    <n v="4"/>
    <s v="BOVINO - CEBA"/>
    <s v="01.08.2022"/>
    <s v="05.08.2022"/>
    <n v="2400"/>
    <n v="84"/>
  </r>
  <r>
    <s v="AGOSTO"/>
    <x v="0"/>
    <s v="CAPIRA"/>
    <s v="JOSE MARIA HERRERA"/>
    <s v="8-282-478"/>
    <s v="284-0162-2022"/>
    <n v="1"/>
    <n v="1"/>
    <m/>
    <m/>
    <m/>
    <m/>
    <n v="5"/>
    <s v="BOVINO - VIENTRE DE CARNE"/>
    <s v="01.08.2022"/>
    <s v="05.08.2022"/>
    <n v="4000"/>
    <n v="140"/>
  </r>
  <r>
    <s v="AGOSTO"/>
    <x v="0"/>
    <s v="CAPIRA"/>
    <s v="HERLINDA CABALLERO ALVAREZ DE PLATAÑIOTIS"/>
    <s v="9-115-1871"/>
    <s v="284-0163-2022"/>
    <n v="1"/>
    <n v="1"/>
    <m/>
    <m/>
    <m/>
    <m/>
    <n v="1"/>
    <s v="BOVINO - VIENTRE DE CARNE"/>
    <s v="02.08.2022"/>
    <s v="03.08.2022"/>
    <n v="650"/>
    <n v="22.75"/>
  </r>
  <r>
    <s v="AGOSTO"/>
    <x v="0"/>
    <s v="CAPIRA"/>
    <s v="HERLINDA CABALLERO ALVAREZ DE PLATAÑIOTIS"/>
    <s v="9-115-1871"/>
    <s v="284-0164-2022"/>
    <n v="1"/>
    <n v="1"/>
    <m/>
    <m/>
    <m/>
    <m/>
    <n v="1"/>
    <s v="BOVINO - CEBA"/>
    <s v="02.08.2022"/>
    <s v="03.08.2022"/>
    <n v="500"/>
    <n v="17.5"/>
  </r>
  <r>
    <s v="AGOSTO"/>
    <x v="0"/>
    <s v="CAPIRA"/>
    <s v="JUAN BAUTISTA RODRIGUEZ FALCON"/>
    <s v="6-704-954"/>
    <s v="284-0165-2022"/>
    <n v="1"/>
    <n v="1"/>
    <m/>
    <m/>
    <m/>
    <m/>
    <n v="1"/>
    <s v="BOVINO - SEMENTALES LECHE Y CARNE"/>
    <s v="03.08.2022"/>
    <s v="05.08.2022"/>
    <n v="3000"/>
    <n v="135"/>
  </r>
  <r>
    <s v="AGOSTO"/>
    <x v="0"/>
    <s v="CAPIRA"/>
    <s v="UBALDO LUIS QUINTERO TAPIA"/>
    <s v="8-190-189"/>
    <s v="284-0166-2022"/>
    <n v="1"/>
    <n v="1"/>
    <m/>
    <m/>
    <m/>
    <m/>
    <n v="1"/>
    <s v="BOVINO - SEMENTALES LECHE Y CARNE"/>
    <s v="08.08.2022"/>
    <s v="15.05.2022"/>
    <n v="3000"/>
    <n v="135"/>
  </r>
  <r>
    <s v="AGOSTO"/>
    <x v="0"/>
    <s v="CAPIRA"/>
    <s v="LUIS ALBERTO AVILA BATISTA"/>
    <s v="6-49-1639"/>
    <s v="284-0167-2022"/>
    <n v="1"/>
    <n v="1"/>
    <m/>
    <m/>
    <m/>
    <m/>
    <n v="1"/>
    <s v="BOVINO - SEMENTALES LECHE Y CARNE"/>
    <s v="15.08.2022"/>
    <s v="18.08.2022"/>
    <n v="3100"/>
    <n v="139.5"/>
  </r>
  <r>
    <s v="AGOSTO"/>
    <x v="0"/>
    <s v="CAPIRA"/>
    <s v="JUANA KERIBEL GONZALEZ ESTURAIN"/>
    <s v="8-924-1556"/>
    <s v="284-0168-2022"/>
    <n v="1"/>
    <m/>
    <m/>
    <n v="1"/>
    <m/>
    <m/>
    <n v="20"/>
    <s v="BOVINO - CEBA"/>
    <s v="16.08.2022"/>
    <s v="POR EMITIR"/>
    <n v="14000"/>
    <n v="490"/>
  </r>
  <r>
    <s v="AGOSTO"/>
    <x v="0"/>
    <s v="CAPIRA"/>
    <s v="ROBERTO JAVIER QUINTERO SAAVEDRA"/>
    <s v="8-507-692"/>
    <s v="284-0169-2022"/>
    <n v="1"/>
    <m/>
    <m/>
    <n v="1"/>
    <m/>
    <m/>
    <n v="27"/>
    <s v="BOVINO - CEBA"/>
    <s v="23.08.2022"/>
    <s v="POR EMITIR"/>
    <n v="17550"/>
    <n v="921.38"/>
  </r>
  <r>
    <s v="AGOSTO"/>
    <x v="0"/>
    <s v="CAPIRA"/>
    <s v="ISRAEL DIAZ CORTES"/>
    <s v="7-70-1799"/>
    <s v="284-0170-2022"/>
    <n v="1"/>
    <n v="1"/>
    <m/>
    <m/>
    <m/>
    <m/>
    <n v="1"/>
    <s v="BOVINO - SEMENTALES LECHE Y CARNE"/>
    <s v="23.08.2022"/>
    <s v="POR EMITIR"/>
    <n v="4000"/>
    <n v="180"/>
  </r>
  <r>
    <s v="AGOSTO"/>
    <x v="0"/>
    <s v="CAPIRA"/>
    <s v="ABDOULAYYE VILLAREAL GUEVARA"/>
    <s v="PE-9-1196"/>
    <s v="284-0171-2022"/>
    <n v="1"/>
    <n v="1"/>
    <m/>
    <m/>
    <m/>
    <m/>
    <n v="10"/>
    <s v="BOVINO - VIENTRE DE CARNE"/>
    <s v="23.08.2022"/>
    <s v="POR EMITIR"/>
    <n v="15000"/>
    <n v="525"/>
  </r>
  <r>
    <s v="AGOSTO"/>
    <x v="0"/>
    <s v="CAPIRA"/>
    <s v="RAFAEL ANTONIO BATISTA FERNANDEZ"/>
    <s v="8-474-23"/>
    <s v="284-0172-2022"/>
    <n v="1"/>
    <n v="1"/>
    <m/>
    <m/>
    <m/>
    <m/>
    <n v="1"/>
    <s v="BOVINO - VIENTRE DE CARNE"/>
    <s v="24.08.2022"/>
    <s v="POR EMITIR"/>
    <n v="601"/>
    <n v="21.04"/>
  </r>
  <r>
    <s v="AGOSTO"/>
    <x v="0"/>
    <s v="CAPIRA"/>
    <s v="HARMODIO ALONSO ESTRBI MARENGO"/>
    <s v="8-165-586"/>
    <s v="284-0173-2022"/>
    <n v="1"/>
    <n v="1"/>
    <m/>
    <m/>
    <m/>
    <m/>
    <n v="14"/>
    <s v="BOVINO - VIENTRE DE CARNE"/>
    <s v="25.08.2022"/>
    <s v="POR EMITIR"/>
    <n v="9100"/>
    <n v="318.5"/>
  </r>
  <r>
    <s v="AGOSTO"/>
    <x v="0"/>
    <s v="CAPIRA"/>
    <s v="HARMODIO ALONSO ESTRBI MARENGO"/>
    <s v="8-165-586"/>
    <s v="284-0174-2022"/>
    <n v="1"/>
    <n v="1"/>
    <m/>
    <m/>
    <m/>
    <m/>
    <n v="2"/>
    <s v="BOVINO - VIENTRE DE CARNE"/>
    <s v="25.08.2022"/>
    <s v="POR EMITIR"/>
    <n v="3000"/>
    <n v="105"/>
  </r>
  <r>
    <s v="AGOSTO"/>
    <x v="0"/>
    <s v="CAPIRA"/>
    <s v="HARMODIO ALONSO ESTRBI MARENGO"/>
    <s v="8-165-586"/>
    <s v="284-0175-2022"/>
    <n v="1"/>
    <n v="1"/>
    <m/>
    <m/>
    <m/>
    <m/>
    <n v="3"/>
    <s v="BOVINO - SEMENTALES LECHE Y CARNE"/>
    <s v="25.08.2022"/>
    <s v="POR EMITIR"/>
    <n v="7500"/>
    <n v="337.5"/>
  </r>
  <r>
    <s v="AGOSTO"/>
    <x v="0"/>
    <s v="CAPIRA"/>
    <s v="HARMODIO ALONSO ESTRBI MARENGO"/>
    <s v="8-165-586"/>
    <s v="284-0176-2022"/>
    <n v="1"/>
    <n v="1"/>
    <m/>
    <m/>
    <m/>
    <m/>
    <n v="4"/>
    <s v="BOVINO - VIENTRE DOBLE PROPÓSITO"/>
    <s v="25.08.2022"/>
    <s v="POR EMITIR"/>
    <n v="6000"/>
    <n v="270"/>
  </r>
  <r>
    <s v="AGOSTO"/>
    <x v="0"/>
    <s v="CAPIRA"/>
    <s v="EVERARDO MARTINEZ VILLAREAL"/>
    <s v="4-123-1700"/>
    <s v="284-0177-2022"/>
    <n v="1"/>
    <m/>
    <m/>
    <n v="1"/>
    <m/>
    <m/>
    <n v="27"/>
    <s v="BOVINO - CEBA"/>
    <s v="26.08.2022"/>
    <s v="POR EMITIR"/>
    <n v="17550"/>
    <n v="921.38"/>
  </r>
  <r>
    <s v="AGOSTO"/>
    <x v="0"/>
    <s v="CHAME"/>
    <s v="EDUARDO JAVIER JIMENEZ SERRANO"/>
    <s v="8-507-954"/>
    <s v="285-0027-2022"/>
    <n v="1"/>
    <n v="1"/>
    <m/>
    <m/>
    <m/>
    <m/>
    <n v="1"/>
    <s v="BOVINO - VIENTRE DE CARNE"/>
    <s v="01.08.2022"/>
    <s v="POR EMITIR"/>
    <n v="2400"/>
    <n v="84"/>
  </r>
  <r>
    <s v="AGOSTO"/>
    <x v="0"/>
    <s v="CHAME"/>
    <s v="EDWIN JESUS HIDALGO PEREZ"/>
    <s v="8-502-644"/>
    <s v="285-0028-2022"/>
    <n v="1"/>
    <n v="1"/>
    <m/>
    <m/>
    <m/>
    <m/>
    <n v="12"/>
    <s v="BOVINO - VIENTRE DE CARNE"/>
    <s v="04.08.2022"/>
    <s v="POR EMITIR"/>
    <n v="7200"/>
    <n v="252"/>
  </r>
  <r>
    <s v="AGOSTO"/>
    <x v="0"/>
    <s v="CHAME"/>
    <s v="CLAUDINO NUÑEZ ZAMORA"/>
    <s v="8-211-1182"/>
    <s v="285-0029-2022"/>
    <n v="1"/>
    <n v="1"/>
    <m/>
    <m/>
    <m/>
    <m/>
    <n v="1"/>
    <s v="BOVINO - VIENTRE DE CARNE"/>
    <s v="09.08.2022"/>
    <s v="POR EMITIR"/>
    <n v="1200"/>
    <n v="42"/>
  </r>
  <r>
    <s v="AGOSTO"/>
    <x v="0"/>
    <s v="CHAME"/>
    <s v="EDWIN JESUS HIDALGO PEREZ"/>
    <s v="8-502-644"/>
    <s v="285-0030-2022"/>
    <n v="1"/>
    <n v="1"/>
    <m/>
    <m/>
    <m/>
    <m/>
    <n v="5"/>
    <s v="BOVINO - CEBA"/>
    <s v="25.08.2022"/>
    <s v="POR EMITIR"/>
    <n v="1850"/>
    <n v="64.75"/>
  </r>
  <r>
    <s v="AGOSTO"/>
    <x v="1"/>
    <s v="TORTÍ"/>
    <s v="OSVALDO ABEL GONZALEZ SAMANIEGO"/>
    <s v="7-117-158"/>
    <s v="287-0201-2022"/>
    <n v="1"/>
    <m/>
    <m/>
    <n v="1"/>
    <m/>
    <m/>
    <n v="100"/>
    <s v="CEBA"/>
    <s v="jun-03-2020"/>
    <m/>
    <n v="65000"/>
    <n v="3412.5"/>
  </r>
  <r>
    <s v="AGOSTO"/>
    <x v="1"/>
    <s v="TORTÍ"/>
    <s v="OSVALDO ABEL GONZALEZ SAMANIEGO"/>
    <s v="7-117-158"/>
    <s v="287-0202-2022"/>
    <n v="1"/>
    <m/>
    <m/>
    <n v="1"/>
    <m/>
    <m/>
    <n v="30"/>
    <s v="VIENTRE DE CARNE"/>
    <s v="jun-03-2020"/>
    <m/>
    <n v="27000"/>
    <n v="945.00000000000011"/>
  </r>
  <r>
    <s v="AGOSTO"/>
    <x v="1"/>
    <s v="TORTÍ"/>
    <s v="FREDESVINDA DOMINGUEZ"/>
    <s v="7-88-1623"/>
    <s v="287-0203-2022"/>
    <n v="1"/>
    <m/>
    <m/>
    <n v="1"/>
    <m/>
    <m/>
    <n v="90"/>
    <s v="VIENTRE DE CARNE"/>
    <s v="marz-05-2021"/>
    <m/>
    <n v="81000"/>
    <n v="8505.0000000000018"/>
  </r>
  <r>
    <s v="AGOSTO"/>
    <x v="1"/>
    <s v="TORTÍ"/>
    <s v="FREDESVINDA DOMINGUEZ"/>
    <s v="7-88-1623"/>
    <s v="287-0204-2022"/>
    <n v="1"/>
    <m/>
    <m/>
    <n v="1"/>
    <m/>
    <m/>
    <n v="72"/>
    <s v="VIENTRE DE CARNE"/>
    <s v="marz-05-2021"/>
    <m/>
    <n v="64800"/>
    <n v="6804"/>
  </r>
  <r>
    <s v="AGOSTO"/>
    <x v="1"/>
    <s v="TORTÍ"/>
    <s v="FREDESVINDA DOMINGUEZ"/>
    <s v="7-88-1623"/>
    <s v="287-0205-2022"/>
    <n v="1"/>
    <m/>
    <m/>
    <n v="1"/>
    <m/>
    <m/>
    <n v="3"/>
    <s v="SEMENTALES LECHE Y CARNE"/>
    <s v="marz-05-2021"/>
    <m/>
    <n v="6000"/>
    <n v="810"/>
  </r>
  <r>
    <s v="AGOSTO"/>
    <x v="1"/>
    <s v="TORTÍ"/>
    <s v="LESBIA O. MUÑOZ MARTINEZ DE FRIAS"/>
    <s v="8-246-5"/>
    <s v="287-0206-2022"/>
    <n v="1"/>
    <n v="1"/>
    <m/>
    <m/>
    <m/>
    <m/>
    <n v="50"/>
    <s v="CEBA"/>
    <s v="ago-03-2022"/>
    <m/>
    <n v="20000"/>
    <n v="1050.0000000000002"/>
  </r>
  <r>
    <s v="AGOSTO"/>
    <x v="1"/>
    <s v="TORTÍ"/>
    <s v="LESBIA O. MUÑOZ MARTINEZ DE FRIAS"/>
    <s v="8-246-5"/>
    <s v="287-0207-2022"/>
    <n v="1"/>
    <n v="1"/>
    <m/>
    <m/>
    <m/>
    <m/>
    <n v="15"/>
    <s v="VIENTRE DE CARNE"/>
    <s v="ago-03-2022"/>
    <m/>
    <n v="12000"/>
    <n v="420.00000000000006"/>
  </r>
  <r>
    <s v="AGOSTO"/>
    <x v="1"/>
    <s v="TORTÍ"/>
    <s v="LESBIA O. MUÑOZ MARTINEZ DE FRIAS"/>
    <s v="8-246-5"/>
    <s v="287-0208-2022"/>
    <n v="1"/>
    <n v="1"/>
    <m/>
    <m/>
    <m/>
    <m/>
    <n v="1"/>
    <s v="SEMENTALES LECHE Y CARNE"/>
    <s v="ago-03-2022"/>
    <m/>
    <n v="1500"/>
    <n v="135"/>
  </r>
  <r>
    <s v="AGOSTO"/>
    <x v="1"/>
    <s v="TORTÍ"/>
    <s v="ISRAEL ANTONIO MORENO PERALTA"/>
    <s v="7-84-915"/>
    <s v="287-0209-2022"/>
    <n v="1"/>
    <m/>
    <m/>
    <n v="1"/>
    <m/>
    <m/>
    <n v="50"/>
    <s v="VIENTRE DE CARNE"/>
    <s v="feb-20-2019"/>
    <m/>
    <n v="47500"/>
    <n v="4987.5000000000009"/>
  </r>
  <r>
    <s v="AGOSTO"/>
    <x v="1"/>
    <s v="TORTÍ"/>
    <s v="ISRAEL ANTONIO MORENO PERALTA"/>
    <s v="7-84-915"/>
    <s v="287-0210-2022"/>
    <n v="1"/>
    <m/>
    <m/>
    <n v="1"/>
    <m/>
    <m/>
    <n v="2"/>
    <s v="SEMENTALES LECHE Y CARNE"/>
    <s v="feb-20-2019"/>
    <m/>
    <n v="4000"/>
    <n v="540"/>
  </r>
  <r>
    <s v="AGOSTO"/>
    <x v="1"/>
    <s v="TORTÍ"/>
    <s v="LISAURA ESTHER GARCIA SAÉZ"/>
    <s v="7-105-21"/>
    <s v="287-0211-2022"/>
    <n v="1"/>
    <m/>
    <m/>
    <n v="1"/>
    <m/>
    <m/>
    <n v="50"/>
    <s v="VIENTRE DE CARNE"/>
    <s v="ago-05-2020"/>
    <m/>
    <n v="47500"/>
    <n v="4987.5000000000009"/>
  </r>
  <r>
    <s v="AGOSTO"/>
    <x v="1"/>
    <s v="TORTÍ"/>
    <s v="LISAURA ESTHER GARCIA SAÉZ"/>
    <s v="7-105-21"/>
    <s v="287-0212-2022"/>
    <n v="1"/>
    <m/>
    <m/>
    <n v="1"/>
    <m/>
    <m/>
    <n v="30"/>
    <s v="VIENTRE DE CARNE"/>
    <s v="ago-05-2020"/>
    <m/>
    <n v="27000"/>
    <n v="2835.0000000000005"/>
  </r>
  <r>
    <s v="AGOSTO"/>
    <x v="1"/>
    <s v="TORTÍ"/>
    <s v="LISAURA ESTHER GARCIA SAÉZ"/>
    <s v="7-105-21"/>
    <s v="287-0213-2022"/>
    <n v="1"/>
    <m/>
    <m/>
    <n v="1"/>
    <m/>
    <m/>
    <n v="1"/>
    <s v="SEMENTALES LECHE Y CARNE"/>
    <s v="ago-05-2020"/>
    <m/>
    <n v="2000"/>
    <n v="270"/>
  </r>
  <r>
    <s v="AGOSTO"/>
    <x v="1"/>
    <s v="TORTÍ"/>
    <s v="ANGELICA GUTIERREZ SAMANIEGO"/>
    <s v="7-108-113"/>
    <s v="287-0214-2022"/>
    <n v="1"/>
    <m/>
    <m/>
    <n v="1"/>
    <m/>
    <m/>
    <n v="34"/>
    <s v="VIENTRE DE CARNE"/>
    <s v="may-07-2021"/>
    <m/>
    <n v="28900"/>
    <n v="3034.5000000000005"/>
  </r>
  <r>
    <s v="AGOSTO"/>
    <x v="1"/>
    <s v="TORTÍ"/>
    <s v="ANGELICA GUTIERREZ SAMANIEGO"/>
    <s v="7-108-113"/>
    <s v="287-0215-2022"/>
    <n v="1"/>
    <m/>
    <m/>
    <n v="1"/>
    <m/>
    <m/>
    <n v="1"/>
    <s v="SEMENTALES LECHE Y CARNE"/>
    <s v="may-07-2021"/>
    <m/>
    <n v="2000"/>
    <n v="270"/>
  </r>
  <r>
    <s v="AGOSTO"/>
    <x v="1"/>
    <s v="TORTÍ"/>
    <s v="RODRIGO ERNESTO ESPINO PEREZ"/>
    <s v="7-706-2434"/>
    <s v="287-0216-2022"/>
    <n v="1"/>
    <m/>
    <m/>
    <n v="1"/>
    <m/>
    <m/>
    <n v="45"/>
    <s v="VIENTRE DE CARNE"/>
    <s v="ago-10-2020"/>
    <m/>
    <n v="40500"/>
    <n v="4252.5000000000009"/>
  </r>
  <r>
    <s v="AGOSTO"/>
    <x v="1"/>
    <s v="TORTÍ"/>
    <s v="RODRIGO ERNESTO ESPINO PEREZ"/>
    <s v="7-706-2434"/>
    <s v="287-0217-2022"/>
    <n v="1"/>
    <m/>
    <m/>
    <n v="1"/>
    <m/>
    <m/>
    <n v="2"/>
    <s v="SEMENTALES LECHE Y CARNE"/>
    <s v="ago-10-2020"/>
    <m/>
    <n v="4000"/>
    <n v="540"/>
  </r>
  <r>
    <s v="AGOSTO"/>
    <x v="1"/>
    <s v="TORTÍ"/>
    <s v="BERNABE MONTAÑO CORONADO"/>
    <s v="2-139-320"/>
    <s v="287-0218-2022"/>
    <n v="1"/>
    <m/>
    <m/>
    <n v="1"/>
    <m/>
    <m/>
    <n v="32"/>
    <s v="VIENTRE DE CARNE"/>
    <s v="feb-12-2021"/>
    <m/>
    <n v="30400"/>
    <n v="3192"/>
  </r>
  <r>
    <s v="AGOSTO"/>
    <x v="1"/>
    <s v="TORTÍ"/>
    <s v="BERNABE MONTAÑO CORONADO"/>
    <s v="2-139-320"/>
    <s v="287-0219-2022"/>
    <n v="1"/>
    <m/>
    <m/>
    <n v="1"/>
    <m/>
    <m/>
    <n v="1"/>
    <s v="SEMENTALES LECHE Y CARNE"/>
    <s v="feb-12-2021"/>
    <m/>
    <n v="2000"/>
    <n v="270"/>
  </r>
  <r>
    <s v="AGOSTO"/>
    <x v="1"/>
    <s v="TORTÍ"/>
    <s v="PEDRO ALEJANDRO DELGADO CARRASCO"/>
    <s v="6-55-2704"/>
    <s v="287-0220-2022"/>
    <n v="1"/>
    <m/>
    <m/>
    <n v="1"/>
    <m/>
    <m/>
    <n v="50"/>
    <s v="VIENTRE DE CARNE"/>
    <s v="jul-22-2020"/>
    <m/>
    <n v="42500"/>
    <n v="4462.5000000000009"/>
  </r>
  <r>
    <s v="AGOSTO"/>
    <x v="1"/>
    <s v="TORTÍ"/>
    <s v="PEDRO ALEJANDRO DELGADO CARRASCO"/>
    <s v="6-55-2704"/>
    <s v="287-0221-2022"/>
    <n v="1"/>
    <m/>
    <m/>
    <n v="1"/>
    <m/>
    <m/>
    <n v="2"/>
    <s v="SEMENTALES LECHE Y CARNE"/>
    <s v="jul-22-2020"/>
    <m/>
    <n v="4000"/>
    <n v="540"/>
  </r>
  <r>
    <s v="AGOSTO"/>
    <x v="1"/>
    <s v="TORTÍ"/>
    <s v="EDWIN DOMINGUEZ CORTES"/>
    <s v="8-720-2378"/>
    <s v="287-0222-2022"/>
    <n v="1"/>
    <m/>
    <m/>
    <n v="1"/>
    <m/>
    <m/>
    <n v="70"/>
    <s v="VIENTRE DE CARNE"/>
    <s v="sep-03-2021"/>
    <m/>
    <n v="63000"/>
    <n v="6615"/>
  </r>
  <r>
    <s v="AGOSTO"/>
    <x v="1"/>
    <s v="TORTÍ"/>
    <s v="EDWIN DOMINGUEZ CORTES"/>
    <s v="8-720-2378"/>
    <s v="287-0223-2022"/>
    <n v="1"/>
    <m/>
    <m/>
    <n v="1"/>
    <m/>
    <m/>
    <n v="3"/>
    <s v="SEMENTALES LECHE Y CARNE"/>
    <s v="sep-03-2021"/>
    <m/>
    <n v="6000"/>
    <n v="810"/>
  </r>
  <r>
    <s v="AGOSTO"/>
    <x v="1"/>
    <s v="TORTÍ"/>
    <s v="VIELKA O. DOMINGUEZ C."/>
    <s v="8-474-484"/>
    <s v="287-0224-2022"/>
    <n v="1"/>
    <n v="1"/>
    <m/>
    <m/>
    <m/>
    <m/>
    <n v="1"/>
    <s v="SEMENTALES LECHE Y CARNE"/>
    <s v="ago-26-2022"/>
    <m/>
    <n v="2000"/>
    <n v="90"/>
  </r>
  <r>
    <s v="AGOSTO"/>
    <x v="2"/>
    <s v="CHIRIQUÍ GRANDE"/>
    <s v="Jose Gutierres Rodriguez"/>
    <s v="4-717-1433"/>
    <s v="212-0018-2022"/>
    <n v="1"/>
    <n v="1"/>
    <m/>
    <m/>
    <m/>
    <m/>
    <n v="15"/>
    <s v="VIENTRE DE CARNE"/>
    <d v="2022-08-02T00:00:00"/>
    <m/>
    <n v="8250"/>
    <n v="288.75"/>
  </r>
  <r>
    <s v="AGOSTO"/>
    <x v="2"/>
    <s v="CHIRIQUÍ GRANDE"/>
    <s v="Jose Gutierres Rodriguez"/>
    <s v="4-717-1433"/>
    <s v="212-0019-2022"/>
    <n v="1"/>
    <n v="1"/>
    <m/>
    <m/>
    <m/>
    <m/>
    <n v="8"/>
    <s v="VIENTRE DE CARNE"/>
    <s v="02-ag-2022"/>
    <m/>
    <n v="3600"/>
    <n v="126"/>
  </r>
  <r>
    <s v="AGOSTO"/>
    <x v="2"/>
    <s v="CHIRIQUÍ GRANDE"/>
    <s v="Jose Gutierres Rodriguez"/>
    <s v="4-717-1433"/>
    <s v="212-0020-2022"/>
    <n v="1"/>
    <n v="1"/>
    <m/>
    <m/>
    <m/>
    <m/>
    <n v="1"/>
    <s v="SEMENTALES LECHE Y CARNE"/>
    <d v="2022-08-02T00:00:00"/>
    <m/>
    <n v="1000"/>
    <n v="45"/>
  </r>
  <r>
    <s v="AGOSTO"/>
    <x v="2"/>
    <s v="CHIRIQUÍ GRANDE"/>
    <s v="Luis Melendez"/>
    <s v="1-707-1584"/>
    <s v="212-0021-2022"/>
    <n v="1"/>
    <n v="1"/>
    <m/>
    <m/>
    <m/>
    <m/>
    <n v="11"/>
    <s v="VIENTRE DE CARNE"/>
    <m/>
    <m/>
    <n v="22000"/>
    <n v="770"/>
  </r>
  <r>
    <s v="AGOSTO"/>
    <x v="3"/>
    <s v="SANTIAGO"/>
    <s v="ARNOLDO DIAZ FLORES"/>
    <s v="9-103-1592"/>
    <s v="291-0163-2022"/>
    <n v="1"/>
    <n v="1"/>
    <m/>
    <m/>
    <m/>
    <m/>
    <n v="2"/>
    <s v="CEBA"/>
    <d v="2022-08-03T00:00:00"/>
    <m/>
    <n v="1400"/>
    <n v="49"/>
  </r>
  <r>
    <s v="AGOSTO"/>
    <x v="3"/>
    <s v="SANTIAGO"/>
    <s v="ISIDRO TORIBIO ABREGO"/>
    <s v="9-102-590"/>
    <s v="291-0164-2022"/>
    <n v="1"/>
    <n v="1"/>
    <m/>
    <m/>
    <m/>
    <m/>
    <n v="1"/>
    <s v="SEMENTALES LECHE Y CARNE"/>
    <d v="2022-07-26T00:00:00"/>
    <m/>
    <n v="2000"/>
    <n v="90"/>
  </r>
  <r>
    <s v="AGOSTO"/>
    <x v="3"/>
    <s v="SANTIAGO"/>
    <s v="HERNAN OLMEDO ESPINOSA GORDILLO"/>
    <s v="9-710-470"/>
    <s v="291-0165-2022"/>
    <n v="1"/>
    <m/>
    <m/>
    <n v="1"/>
    <m/>
    <m/>
    <n v="20"/>
    <s v="CEBA"/>
    <d v="2021-09-03T00:00:00"/>
    <m/>
    <n v="12000"/>
    <n v="630"/>
  </r>
  <r>
    <s v="AGOSTO"/>
    <x v="3"/>
    <s v="SANTIAGO"/>
    <s v="MARIA GABRIELA PITANO RODRIGUEZ"/>
    <s v="8-861-1310"/>
    <s v="291-0166-2022"/>
    <n v="1"/>
    <m/>
    <m/>
    <n v="1"/>
    <m/>
    <m/>
    <n v="6"/>
    <s v="VIENTRE DE LECHE"/>
    <d v="2020-10-09T00:00:00"/>
    <m/>
    <n v="3000"/>
    <n v="270"/>
  </r>
  <r>
    <s v="AGOSTO"/>
    <x v="3"/>
    <s v="SANTIAGO"/>
    <s v="MILTON JESUS NUÑEZ BARRIA"/>
    <s v="9-725-710"/>
    <s v="291-0167-2022"/>
    <n v="1"/>
    <m/>
    <m/>
    <n v="1"/>
    <m/>
    <m/>
    <n v="18"/>
    <s v="VIENTRE DE LECHE"/>
    <d v="2020-10-12T00:00:00"/>
    <m/>
    <n v="20600"/>
    <n v="1854"/>
  </r>
  <r>
    <s v="AGOSTO"/>
    <x v="3"/>
    <s v="SANTIAGO"/>
    <s v="MILTON JESUS NUÑEZ BARRIA"/>
    <s v="9-725-710"/>
    <s v="291-0168-2022"/>
    <n v="1"/>
    <m/>
    <m/>
    <n v="1"/>
    <m/>
    <m/>
    <n v="1"/>
    <s v="SEMENTALES LECHE Y CARNE"/>
    <d v="2020-10-12T00:00:00"/>
    <m/>
    <n v="2500"/>
    <n v="337.5"/>
  </r>
  <r>
    <s v="AGOSTO"/>
    <x v="3"/>
    <s v="SANTIAGO"/>
    <s v="ISMAEL MARIN GARCIA"/>
    <s v="9-728-1136"/>
    <s v="291-0169-2022"/>
    <n v="1"/>
    <m/>
    <m/>
    <n v="1"/>
    <m/>
    <m/>
    <n v="21"/>
    <s v="CEBA"/>
    <d v="2022-02-18T00:00:00"/>
    <m/>
    <n v="10500"/>
    <n v="551.25"/>
  </r>
  <r>
    <s v="AGOSTO"/>
    <x v="3"/>
    <s v="SANTIAGO"/>
    <s v="ILSA DIANETT ALMANZA VASQUEZ"/>
    <s v="9-136-904"/>
    <s v="291-0170-2022"/>
    <n v="1"/>
    <m/>
    <m/>
    <n v="1"/>
    <m/>
    <m/>
    <n v="15"/>
    <s v="CEBA"/>
    <d v="2022-02-16T00:00:00"/>
    <m/>
    <n v="8250"/>
    <n v="433.13"/>
  </r>
  <r>
    <s v="AGOSTO"/>
    <x v="3"/>
    <s v="SANTIAGO"/>
    <s v="GERMAN GONZALEZ ALVARO"/>
    <s v="9-710-2438"/>
    <s v="291-0171-2022"/>
    <n v="1"/>
    <m/>
    <m/>
    <m/>
    <m/>
    <m/>
    <n v="6"/>
    <s v="VIENTRE DE LECHE"/>
    <d v="2022-07-27T00:00:00"/>
    <m/>
    <n v="7200"/>
    <n v="432"/>
  </r>
  <r>
    <s v="AGOSTO"/>
    <x v="3"/>
    <s v="SANTIAGO"/>
    <s v="ERNESTO ORIEL MOJICA DE LEON"/>
    <s v="9-168-900"/>
    <s v="291-0172-2022"/>
    <n v="1"/>
    <m/>
    <m/>
    <n v="1"/>
    <m/>
    <m/>
    <n v="14"/>
    <s v="CEBA"/>
    <d v="2022-02-21T00:00:00"/>
    <m/>
    <n v="9800"/>
    <n v="343"/>
  </r>
  <r>
    <s v="AGOSTO"/>
    <x v="3"/>
    <s v="SANTIAGO"/>
    <s v="CRISTINA ILENIN RUDAS MORENO"/>
    <s v="9-707-2196"/>
    <s v="291-0173-2022"/>
    <n v="1"/>
    <m/>
    <m/>
    <n v="1"/>
    <m/>
    <m/>
    <n v="15"/>
    <s v="CEBA"/>
    <d v="2022-02-25T00:00:00"/>
    <m/>
    <n v="9000"/>
    <n v="472.5"/>
  </r>
  <r>
    <s v="AGOSTO"/>
    <x v="3"/>
    <s v="SANTIAGO"/>
    <s v="ROQUE MARTINEZ RIOS "/>
    <s v="9-100-1536"/>
    <s v="291-0174-2022"/>
    <n v="1"/>
    <m/>
    <m/>
    <n v="1"/>
    <m/>
    <m/>
    <n v="15"/>
    <s v="CEBA"/>
    <d v="2022-05-31T00:00:00"/>
    <m/>
    <n v="10500"/>
    <n v="367.5"/>
  </r>
  <r>
    <s v="AGOSTO"/>
    <x v="3"/>
    <s v="SANTIAGO"/>
    <s v="EVANGELISTO BONILLA BONILLA"/>
    <s v="9-100-2158"/>
    <s v="291-0175-2022"/>
    <n v="1"/>
    <m/>
    <m/>
    <n v="1"/>
    <m/>
    <m/>
    <n v="20"/>
    <s v="CEBA"/>
    <d v="2022-02-02T00:00:00"/>
    <m/>
    <n v="12000"/>
    <n v="630"/>
  </r>
  <r>
    <s v="AGOSTO"/>
    <x v="3"/>
    <s v="SONÁ"/>
    <s v="ANDRES AVELINO SANTOS ADAMES "/>
    <s v="9-710-1511"/>
    <s v="292-0085-2022"/>
    <n v="1"/>
    <n v="1"/>
    <m/>
    <m/>
    <m/>
    <m/>
    <n v="1"/>
    <s v="SEMENTALES LECHE Y CARNE"/>
    <d v="2022-07-08T00:00:00"/>
    <m/>
    <n v="2500"/>
    <n v="33.75"/>
  </r>
  <r>
    <s v="AGOSTO"/>
    <x v="3"/>
    <s v="SONÁ"/>
    <s v="ANDRES AVELINO SANTOS ADAMES "/>
    <s v="9-710-1511"/>
    <s v="292-0086-2022"/>
    <n v="1"/>
    <n v="1"/>
    <m/>
    <m/>
    <m/>
    <m/>
    <n v="2"/>
    <s v="SEMENTALES LECHE Y CARNE"/>
    <d v="2022-07-08T00:00:00"/>
    <m/>
    <n v="3800"/>
    <n v="171"/>
  </r>
  <r>
    <s v="AGOSTO"/>
    <x v="3"/>
    <s v="SONÁ"/>
    <s v="ANDRES AVELINO SANTOS ADAMES "/>
    <s v="9-710-1511"/>
    <s v="292-0087-2022"/>
    <n v="1"/>
    <n v="1"/>
    <m/>
    <m/>
    <m/>
    <m/>
    <n v="23"/>
    <s v="TERNERO DE LEVANTE"/>
    <d v="2022-07-08T00:00:00"/>
    <m/>
    <n v="8600"/>
    <n v="150.5"/>
  </r>
  <r>
    <s v="AGOSTO"/>
    <x v="3"/>
    <s v="SONÁ"/>
    <s v="ANDRES AVELINO SANTOS ADAMES "/>
    <s v="9-710-1511"/>
    <s v="292-0088-2022"/>
    <n v="1"/>
    <n v="1"/>
    <m/>
    <m/>
    <m/>
    <m/>
    <n v="21"/>
    <s v="CEBA"/>
    <d v="2022-07-08T00:00:00"/>
    <m/>
    <n v="14050"/>
    <n v="245.88"/>
  </r>
  <r>
    <s v="AGOSTO"/>
    <x v="3"/>
    <s v="SONÁ"/>
    <s v="ANDRES AVELINO SANTOS ADAMES "/>
    <s v="9-710-1511"/>
    <s v="292-0089-2022"/>
    <n v="1"/>
    <n v="1"/>
    <m/>
    <m/>
    <m/>
    <m/>
    <n v="74"/>
    <s v="VIENTRE DE CARNE"/>
    <d v="2022-07-08T00:00:00"/>
    <m/>
    <n v="62800"/>
    <n v="2198"/>
  </r>
  <r>
    <s v="AGOSTO"/>
    <x v="3"/>
    <s v="SONÁ"/>
    <s v="AGUSTIN AMADO VASQUEZ PADILLA "/>
    <s v="8-744-1951"/>
    <s v="292-0090-2022"/>
    <n v="1"/>
    <n v="1"/>
    <m/>
    <m/>
    <m/>
    <m/>
    <n v="1"/>
    <s v="SEMENTALES LECHE Y CARNE"/>
    <d v="2022-08-03T00:00:00"/>
    <m/>
    <n v="3500"/>
    <n v="157.5"/>
  </r>
  <r>
    <s v="AGOSTO"/>
    <x v="3"/>
    <s v="SONÁ"/>
    <s v="CARLOS JESUS DE LEON APONTE "/>
    <s v="8-899-1683"/>
    <s v="292-0091-2022"/>
    <n v="1"/>
    <m/>
    <m/>
    <n v="1"/>
    <m/>
    <m/>
    <n v="65"/>
    <s v="CEBA"/>
    <d v="2022-05-11T00:00:00"/>
    <m/>
    <n v="45500"/>
    <n v="1592.5"/>
  </r>
  <r>
    <s v="AGOSTO"/>
    <x v="3"/>
    <s v="SONÁ"/>
    <s v="JORGE RAFAEL ORTIZ ALVAREZ"/>
    <s v="4-192-484"/>
    <s v="292-0092-2022"/>
    <n v="1"/>
    <m/>
    <m/>
    <n v="1"/>
    <m/>
    <m/>
    <n v="72"/>
    <s v="CEBA"/>
    <d v="2022-04-29T00:00:00"/>
    <m/>
    <n v="36000"/>
    <n v="1890"/>
  </r>
  <r>
    <s v="AGOSTO"/>
    <x v="3"/>
    <s v="SONÁ"/>
    <s v="RENATO ORLANDO BARRERA FERNANDEZ"/>
    <s v="2-149-638"/>
    <s v="292-0093-2022"/>
    <n v="1"/>
    <m/>
    <m/>
    <n v="1"/>
    <m/>
    <m/>
    <n v="40"/>
    <s v="CEBA"/>
    <d v="2020-08-20T00:00:00"/>
    <m/>
    <n v="24000"/>
    <n v="1260"/>
  </r>
  <r>
    <s v="AGOSTO"/>
    <x v="3"/>
    <s v="SONÁ"/>
    <s v="RENATO ORLANDO BARRERA FERNANDEZ"/>
    <s v="2-149-638"/>
    <s v="292-0094-2022"/>
    <n v="1"/>
    <m/>
    <m/>
    <n v="1"/>
    <m/>
    <m/>
    <n v="158"/>
    <s v="CEBA"/>
    <d v="2020-08-20T00:00:00"/>
    <m/>
    <n v="94800"/>
    <n v="4977"/>
  </r>
  <r>
    <s v="AGOSTO"/>
    <x v="3"/>
    <s v="SONÁ"/>
    <s v="MARTIN VILLEGA PATIÑO"/>
    <s v="9-149-368"/>
    <s v="292-0095-2022"/>
    <n v="1"/>
    <m/>
    <m/>
    <n v="1"/>
    <m/>
    <m/>
    <n v="15"/>
    <s v="CEBA"/>
    <d v="2022-02-14T00:00:00"/>
    <m/>
    <n v="9750"/>
    <n v="511.88"/>
  </r>
  <r>
    <s v="AGOSTO"/>
    <x v="3"/>
    <s v="SONÁ"/>
    <s v="SANTOS PEREZ GONZALEZ"/>
    <s v="9-101-410"/>
    <s v="292-0096-2022"/>
    <n v="1"/>
    <n v="1"/>
    <m/>
    <m/>
    <m/>
    <m/>
    <n v="1"/>
    <s v="SEMENTALES LECHE Y CARNE"/>
    <d v="2022-08-22T00:00:00"/>
    <m/>
    <n v="2000"/>
    <n v="90"/>
  </r>
  <r>
    <s v="AGOSTO"/>
    <x v="3"/>
    <s v="MARIATO"/>
    <s v="ARNULFO ESCARTIN VALENCIA"/>
    <s v="9-100-1816"/>
    <s v="295-0051-2022"/>
    <n v="1"/>
    <m/>
    <m/>
    <n v="1"/>
    <m/>
    <m/>
    <n v="30"/>
    <s v="CEBA"/>
    <d v="1949-04-12T00:00:00"/>
    <m/>
    <n v="18000"/>
    <n v="945"/>
  </r>
  <r>
    <s v="AGOSTO"/>
    <x v="3"/>
    <s v="MARIATO"/>
    <s v="ARNULFO ESCARTIN VALENCIA"/>
    <s v="9-100-1816"/>
    <s v="295-0052-2022"/>
    <n v="1"/>
    <n v="1"/>
    <m/>
    <m/>
    <m/>
    <m/>
    <n v="2"/>
    <s v="CEBA"/>
    <d v="1903-07-23T00:00:00"/>
    <m/>
    <n v="1300"/>
    <n v="45.5"/>
  </r>
  <r>
    <s v="AGOSTO"/>
    <x v="3"/>
    <s v="MARIATO"/>
    <s v="DIMAS VELASQUEZ BATISTA"/>
    <s v="7-92-1367"/>
    <s v="295-0053-2022"/>
    <n v="1"/>
    <n v="1"/>
    <m/>
    <m/>
    <m/>
    <m/>
    <n v="1"/>
    <s v="SEMENTALES LECHE Y CARNE"/>
    <d v="1906-11-04T00:00:00"/>
    <m/>
    <n v="2500"/>
    <n v="112.5"/>
  </r>
  <r>
    <s v="AGOSTO"/>
    <x v="3"/>
    <s v="MARIATO"/>
    <s v="DIMAS VELASQUEZ BATISTA"/>
    <s v="7-92-1367"/>
    <s v="295-0054-2022"/>
    <n v="1"/>
    <n v="1"/>
    <m/>
    <m/>
    <m/>
    <m/>
    <n v="1"/>
    <s v="SEMENTALES LECHE Y CARNE"/>
    <d v="1902-11-14T05:16:48"/>
    <m/>
    <n v="1049.22"/>
    <n v="47.21"/>
  </r>
  <r>
    <s v="AGOSTO"/>
    <x v="3"/>
    <s v="MARIATO"/>
    <s v="NELSON DE GRACIA CASTRO"/>
    <s v="9-706-704"/>
    <s v="295-0055-2022"/>
    <n v="1"/>
    <n v="1"/>
    <m/>
    <m/>
    <m/>
    <m/>
    <n v="1"/>
    <s v="SEMENTALES LECHE Y CARNE"/>
    <d v="1906-11-04T00:00:00"/>
    <m/>
    <n v="2500"/>
    <n v="112.5"/>
  </r>
  <r>
    <s v="AGOSTO"/>
    <x v="3"/>
    <s v="MARIATO"/>
    <s v="LUIS ENRIQUE HERRERA BONILLA"/>
    <s v="9-738-2056"/>
    <s v="295-0057-2022"/>
    <n v="1"/>
    <m/>
    <m/>
    <n v="1"/>
    <m/>
    <m/>
    <n v="10"/>
    <s v="VIENTRE DE LECHE"/>
    <d v="1932-11-07T00:00:00"/>
    <m/>
    <n v="12000"/>
    <n v="1080"/>
  </r>
  <r>
    <s v="AGOSTO"/>
    <x v="3"/>
    <s v="MARIATO"/>
    <s v="LUIS ENRIQUE HERRERA BONILLA"/>
    <s v="9-738-2056"/>
    <s v="295-0058-2022"/>
    <n v="1"/>
    <m/>
    <m/>
    <n v="1"/>
    <m/>
    <m/>
    <n v="12"/>
    <s v="VIENTRE DE LECHE"/>
    <d v="1939-06-04T00:00:00"/>
    <m/>
    <n v="14400"/>
    <n v="1296"/>
  </r>
  <r>
    <s v="AGOSTO"/>
    <x v="3"/>
    <s v="MARIATO"/>
    <s v="ERNESTO MARTINEZ GONZALEZ"/>
    <s v="9-118-471"/>
    <s v="295-0059-2022"/>
    <n v="1"/>
    <n v="1"/>
    <m/>
    <m/>
    <m/>
    <m/>
    <n v="7"/>
    <s v="VIENTRE DE CARNE"/>
    <d v="1918-03-16T00:00:00"/>
    <m/>
    <n v="6650"/>
    <n v="232.75"/>
  </r>
  <r>
    <s v="AGOSTO"/>
    <x v="3"/>
    <s v="MARIATO"/>
    <s v="ERNESTO MARTINEZ GONZALEZ"/>
    <s v="9-118-471"/>
    <s v="295-0060-2022"/>
    <n v="1"/>
    <n v="1"/>
    <m/>
    <m/>
    <m/>
    <m/>
    <n v="1"/>
    <s v="SEMENTALES LECHE Y CARNE"/>
    <d v="1905-06-22T00:00:00"/>
    <m/>
    <n v="2000"/>
    <n v="90"/>
  </r>
  <r>
    <s v="AGOSTO"/>
    <x v="3"/>
    <s v="MARIATO"/>
    <s v="JOSE DEL CARMEN TEJEIRA CEDEÑO"/>
    <s v="9-708-1056"/>
    <s v="295-0056-2022"/>
    <n v="1"/>
    <n v="1"/>
    <m/>
    <m/>
    <m/>
    <m/>
    <n v="1"/>
    <s v="SEMENTALES LECHE Y CARNE"/>
    <d v="1906-11-04T00:00:00"/>
    <m/>
    <n v="2500"/>
    <n v="112.5"/>
  </r>
  <r>
    <s v="AGOSTO"/>
    <x v="4"/>
    <s v="SANTA FÉ"/>
    <s v="Simon Moreno"/>
    <s v="6-56-898"/>
    <s v="251-0089-2022"/>
    <n v="1"/>
    <m/>
    <m/>
    <n v="1"/>
    <m/>
    <m/>
    <n v="80"/>
    <s v="CEBA"/>
    <d v="2022-08-03T00:00:00"/>
    <m/>
    <n v="48000"/>
    <n v="2520"/>
  </r>
  <r>
    <s v="AGOSTO"/>
    <x v="4"/>
    <s v="SANTA FÉ"/>
    <s v="Cesar Pimentel"/>
    <s v="8-736-661"/>
    <s v="251-0090-2022"/>
    <n v="1"/>
    <m/>
    <m/>
    <n v="1"/>
    <m/>
    <m/>
    <n v="62"/>
    <s v="VIENTRE DE CARNE"/>
    <d v="2022-08-11T00:00:00"/>
    <m/>
    <n v="58900"/>
    <n v="6184.5"/>
  </r>
  <r>
    <s v="AGOSTO"/>
    <x v="4"/>
    <s v="SANTA FÉ"/>
    <s v="Ulices Bellinis Trujillo"/>
    <s v="9-134-538"/>
    <s v="251-0087-2022"/>
    <n v="1"/>
    <m/>
    <m/>
    <n v="1"/>
    <m/>
    <m/>
    <n v="100"/>
    <s v="CEBA"/>
    <d v="2022-08-04T00:00:00"/>
    <m/>
    <n v="65000"/>
    <n v="3412.5"/>
  </r>
  <r>
    <s v="AGOSTO"/>
    <x v="4"/>
    <s v="SANTA FÉ"/>
    <s v="Cesar Pimentel"/>
    <s v="8-736-661"/>
    <s v="251-0091-2022"/>
    <n v="1"/>
    <m/>
    <m/>
    <n v="1"/>
    <m/>
    <m/>
    <n v="2"/>
    <s v="SEMENTALES LECHE Y CARNE"/>
    <d v="2022-08-11T00:00:00"/>
    <m/>
    <n v="4000"/>
    <n v="540"/>
  </r>
  <r>
    <s v="AGOSTO"/>
    <x v="4"/>
    <s v="SANTA FÉ"/>
    <s v="Evelia Rivera"/>
    <s v="6-702-654"/>
    <s v="251-0094-2022"/>
    <n v="1"/>
    <m/>
    <m/>
    <n v="1"/>
    <m/>
    <m/>
    <n v="40"/>
    <s v="CEBA"/>
    <d v="2021-12-22T00:00:00"/>
    <m/>
    <n v="16000"/>
    <n v="840"/>
  </r>
  <r>
    <s v="AGOSTO"/>
    <x v="4"/>
    <s v="SANTA FÉ"/>
    <s v="Mailyn Gonzalez"/>
    <s v="5-715-846"/>
    <s v="251-0095-2022"/>
    <n v="1"/>
    <m/>
    <m/>
    <n v="1"/>
    <m/>
    <m/>
    <n v="25"/>
    <s v="VIENTRE DE CARNE"/>
    <d v="2022-08-05T00:00:00"/>
    <m/>
    <n v="23750"/>
    <n v="2493.75"/>
  </r>
  <r>
    <s v="AGOSTO"/>
    <x v="4"/>
    <s v="METETÍ"/>
    <s v="Katherine Ortega"/>
    <s v="8-788-1115"/>
    <s v="252-0047-2022"/>
    <n v="1"/>
    <m/>
    <m/>
    <n v="1"/>
    <m/>
    <m/>
    <n v="5"/>
    <s v="VIENTRE DE CARNE"/>
    <d v="2019-07-22T00:00:00"/>
    <m/>
    <n v="4750"/>
    <n v="498.75"/>
  </r>
  <r>
    <s v="AGOSTO"/>
    <x v="4"/>
    <s v="METETÍ"/>
    <s v="Orlando Dominguez"/>
    <s v="8-866-1647"/>
    <s v="252-0045-2022"/>
    <n v="1"/>
    <m/>
    <m/>
    <n v="1"/>
    <m/>
    <m/>
    <n v="4"/>
    <s v="VIENTRE DOBLE PROPÓSITO"/>
    <d v="2020-07-22T00:00:00"/>
    <m/>
    <n v="12000"/>
    <n v="1620"/>
  </r>
  <r>
    <s v="AGOSTO"/>
    <x v="4"/>
    <s v="METETÍ"/>
    <s v="Orlando Dominguez"/>
    <s v="8-866-1647"/>
    <s v="252-0046-2022"/>
    <n v="1"/>
    <m/>
    <m/>
    <n v="1"/>
    <m/>
    <m/>
    <n v="35"/>
    <s v="VIENTRE DE CARNE"/>
    <d v="2022-05-10T00:00:00"/>
    <m/>
    <n v="33250"/>
    <n v="3491.25"/>
  </r>
  <r>
    <s v="AGOSTO"/>
    <x v="5"/>
    <s v="LAS TABLAS"/>
    <s v="ISRAEL HERNANDEZ DOMINGUEZ "/>
    <s v="7-88-2272"/>
    <s v="271-0155-2022"/>
    <n v="1"/>
    <m/>
    <m/>
    <n v="1"/>
    <m/>
    <m/>
    <n v="65"/>
    <s v="CEBA "/>
    <d v="2022-03-15T00:00:00"/>
    <m/>
    <n v="42250"/>
    <n v="1478.75"/>
  </r>
  <r>
    <s v="AGOSTO"/>
    <x v="5"/>
    <s v="LAS TABLAS"/>
    <s v="EURIBIADES VEGA HERNANDEZ "/>
    <s v="7-91-1734"/>
    <s v="271-0156-2022"/>
    <n v="1"/>
    <m/>
    <m/>
    <n v="1"/>
    <m/>
    <m/>
    <n v="30"/>
    <s v="CEBA "/>
    <d v="2022-08-05T00:00:00"/>
    <m/>
    <n v="18000"/>
    <n v="630"/>
  </r>
  <r>
    <s v="AGOSTO"/>
    <x v="5"/>
    <s v="LAS TABLAS"/>
    <s v="LUIS OLMEDO HERNANDEZ RODRIGUEZ "/>
    <s v="7-112-556"/>
    <s v="271-0157-2022"/>
    <n v="1"/>
    <n v="1"/>
    <m/>
    <m/>
    <m/>
    <m/>
    <n v="21"/>
    <s v="VIENTRE DE DOBLE PROPOSITO"/>
    <d v="2022-08-25T00:00:00"/>
    <m/>
    <n v="13500"/>
    <n v="472.5"/>
  </r>
  <r>
    <s v="AGOSTO"/>
    <x v="5"/>
    <s v="LAS TABLAS"/>
    <s v="MAIKER ELIECER VERGARA ZAMBRANO"/>
    <s v="7-701-18"/>
    <s v="271-0159-2022"/>
    <n v="1"/>
    <n v="1"/>
    <m/>
    <m/>
    <m/>
    <m/>
    <n v="1"/>
    <s v="SEMENTAL DE CARNE "/>
    <d v="2022-08-24T00:00:00"/>
    <m/>
    <n v="4000"/>
    <n v="360"/>
  </r>
  <r>
    <s v="AGOSTO"/>
    <x v="5"/>
    <s v="LAS TABLAS"/>
    <s v="GONZALO ALFREDO GONZALEZ MONTENEGRO"/>
    <s v="8-525-1961"/>
    <s v="271-0158-2022"/>
    <n v="1"/>
    <n v="1"/>
    <m/>
    <m/>
    <m/>
    <m/>
    <n v="1"/>
    <s v="SEMENTAL DE CARNE "/>
    <m/>
    <m/>
    <n v="1000"/>
    <n v="90"/>
  </r>
  <r>
    <s v="AGOSTO"/>
    <x v="5"/>
    <s v="MACARACAS"/>
    <s v="LUZ MARINA BALBUENA SANCHEZ "/>
    <s v="7-706-306"/>
    <s v="273-0029-2022"/>
    <n v="1"/>
    <m/>
    <m/>
    <n v="1"/>
    <m/>
    <m/>
    <n v="60"/>
    <s v="CEBA "/>
    <d v="2022-03-28T00:00:00"/>
    <m/>
    <n v="33000"/>
    <n v="1155"/>
  </r>
  <r>
    <s v="AGOSTO"/>
    <x v="5"/>
    <s v="MACARACAS"/>
    <s v="MIGUEL EFRAIN CANO CASTILLERO"/>
    <s v="7-72-91"/>
    <s v="273-0030-2022"/>
    <n v="1"/>
    <n v="1"/>
    <m/>
    <m/>
    <m/>
    <m/>
    <n v="5"/>
    <s v="VIENTRE DE CARNE "/>
    <d v="2022-08-10T00:00:00"/>
    <m/>
    <n v="3250"/>
    <n v="113.75"/>
  </r>
  <r>
    <s v="AGOSTO"/>
    <x v="5"/>
    <s v="MACARACAS"/>
    <s v="SALVADOR ELIAS CHAVEZ DE GRACIAS "/>
    <s v="6-56-1848"/>
    <s v="273-0031-2022"/>
    <n v="1"/>
    <m/>
    <m/>
    <n v="1"/>
    <m/>
    <m/>
    <n v="50"/>
    <s v="CEBA"/>
    <d v="2022-04-26T00:00:00"/>
    <m/>
    <n v="30000"/>
    <n v="1575"/>
  </r>
  <r>
    <s v="AGOSTO"/>
    <x v="5"/>
    <s v="TONOSÍ"/>
    <s v="MARIA JOSEFINA ORTIZ SAEZ DE VELASQUEZ "/>
    <s v="7-94-1537"/>
    <s v="272-0036-2022"/>
    <n v="1"/>
    <m/>
    <m/>
    <n v="1"/>
    <m/>
    <m/>
    <n v="34"/>
    <s v="CEBA"/>
    <d v="2022-01-27T00:00:00"/>
    <m/>
    <n v="22100"/>
    <n v="1160.25"/>
  </r>
  <r>
    <s v="AGOSTO"/>
    <x v="5"/>
    <s v="TONOSÍ"/>
    <s v="TERESIN SAEZ ORTEGA "/>
    <s v="7-700-1672"/>
    <s v="272-0032-2022"/>
    <n v="1"/>
    <m/>
    <m/>
    <n v="1"/>
    <m/>
    <m/>
    <n v="36"/>
    <s v="CEBA "/>
    <d v="2022-08-02T00:00:00"/>
    <m/>
    <n v="18900"/>
    <n v="661.5"/>
  </r>
  <r>
    <s v="AGOSTO"/>
    <x v="5"/>
    <s v="TONOSÍ"/>
    <s v="FRANKLIN ALBERTO VERGARA SOLIS "/>
    <s v="7-705-2097"/>
    <s v="272-0037-2022"/>
    <n v="1"/>
    <n v="1"/>
    <m/>
    <m/>
    <m/>
    <m/>
    <n v="58"/>
    <s v="CEBA "/>
    <d v="2022-08-10T00:00:00"/>
    <m/>
    <n v="29000"/>
    <n v="1015"/>
  </r>
  <r>
    <s v="AGOSTO"/>
    <x v="5"/>
    <s v="TONOSÍ"/>
    <s v="RODMAN ARLES OLIVA PEREZ "/>
    <s v="6-700-1137"/>
    <s v="272-0039-2022"/>
    <n v="1"/>
    <n v="1"/>
    <m/>
    <m/>
    <m/>
    <m/>
    <n v="3"/>
    <s v="SEMENTAL DE CARNE "/>
    <d v="2022-01-06T00:00:00"/>
    <m/>
    <n v="13300"/>
    <n v="1197"/>
  </r>
  <r>
    <s v="AGOSTO"/>
    <x v="5"/>
    <s v="TONOSÍ"/>
    <s v="JORGE RAUL HERRERA BASO"/>
    <s v="7-98-421"/>
    <s v="272-0038-2022"/>
    <n v="1"/>
    <m/>
    <m/>
    <n v="1"/>
    <m/>
    <m/>
    <n v="25"/>
    <s v="CEBA"/>
    <d v="2022-05-23T00:00:00"/>
    <m/>
    <n v="16250"/>
    <n v="853.13"/>
  </r>
  <r>
    <s v="AGOSTO"/>
    <x v="5"/>
    <s v="PEDASÍ"/>
    <s v="MARIA DEL CARMEN SOLIS DE CEDEÑO"/>
    <s v="7-703-606"/>
    <s v="274-0007-2022"/>
    <n v="1"/>
    <n v="1"/>
    <m/>
    <m/>
    <m/>
    <m/>
    <n v="13"/>
    <s v="VIENTRE DE CARNE "/>
    <d v="2022-07-22T00:00:00"/>
    <m/>
    <n v="13000"/>
    <n v="1365"/>
  </r>
  <r>
    <s v="AGOSTO"/>
    <x v="5"/>
    <s v="PEDASÍ"/>
    <s v="MOISES IVAN MEDINA VERGARA "/>
    <s v="7-94-413"/>
    <s v="274-0008-2022"/>
    <n v="1"/>
    <m/>
    <m/>
    <n v="1"/>
    <m/>
    <m/>
    <n v="3"/>
    <s v="VIENTRE DE LECHE "/>
    <d v="2021-05-19T00:00:00"/>
    <m/>
    <n v="3600"/>
    <n v="324"/>
  </r>
  <r>
    <s v="AGOSTO"/>
    <x v="5"/>
    <s v="PEDASÍ"/>
    <s v="ESTHER MARIA GONZALEZ ULLOA "/>
    <s v="8-728-506"/>
    <s v="274-0009-2022"/>
    <n v="1"/>
    <m/>
    <m/>
    <n v="1"/>
    <m/>
    <m/>
    <n v="49"/>
    <s v="VIENTRE DE CARNE "/>
    <d v="2022-07-21T00:00:00"/>
    <m/>
    <n v="49000"/>
    <n v="5145"/>
  </r>
  <r>
    <s v="AGOSTO"/>
    <x v="1"/>
    <s v="CHEPO"/>
    <s v="Nicolas Alberto O Hara"/>
    <s v="8-742-536"/>
    <s v="282-0105-2022"/>
    <n v="1"/>
    <n v="1"/>
    <m/>
    <m/>
    <m/>
    <m/>
    <n v="2"/>
    <s v="SEMENTAL DE CRIA"/>
    <d v="2022-08-02T00:00:00"/>
    <m/>
    <n v="7000"/>
    <n v="315"/>
  </r>
  <r>
    <s v="AGOSTO"/>
    <x v="1"/>
    <s v="CHEPO"/>
    <s v="Nicolas Alberto O Hara"/>
    <s v="8-742-536"/>
    <s v="282-0106-2022"/>
    <n v="1"/>
    <n v="1"/>
    <m/>
    <m/>
    <m/>
    <m/>
    <n v="2"/>
    <s v="SEMENTAL DE CRIA"/>
    <d v="2022-08-02T00:00:00"/>
    <m/>
    <n v="5800"/>
    <n v="261"/>
  </r>
  <r>
    <s v="AGOSTO"/>
    <x v="1"/>
    <s v="CHEPO"/>
    <s v="Nicolas Alberto O Hara"/>
    <s v="8-742-536"/>
    <s v="282-0107-2022"/>
    <n v="1"/>
    <n v="1"/>
    <m/>
    <m/>
    <m/>
    <m/>
    <n v="2"/>
    <s v="SEMENTAL DE CRIA"/>
    <d v="2022-08-02T00:00:00"/>
    <m/>
    <n v="5600"/>
    <n v="252"/>
  </r>
  <r>
    <s v="AGOSTO"/>
    <x v="1"/>
    <s v="CHEPO"/>
    <s v="Nicolas Aberto O Hara"/>
    <s v="4-742-536"/>
    <s v="282-0108-2022"/>
    <n v="1"/>
    <n v="1"/>
    <m/>
    <m/>
    <m/>
    <m/>
    <n v="1"/>
    <s v="SEMENTAL DE CRIA"/>
    <d v="2022-08-02T00:00:00"/>
    <m/>
    <n v="3200"/>
    <n v="144"/>
  </r>
  <r>
    <s v="AGOSTO"/>
    <x v="1"/>
    <s v="CHEPO"/>
    <s v="Atanacio Perez"/>
    <s v="8-780-1866"/>
    <s v="282-0109-2022"/>
    <n v="1"/>
    <m/>
    <m/>
    <n v="1"/>
    <m/>
    <m/>
    <n v="70"/>
    <s v="CEBA"/>
    <d v="2021-07-27T00:00:00"/>
    <m/>
    <n v="45500"/>
    <n v="2388.75"/>
  </r>
  <r>
    <s v="AGOSTO"/>
    <x v="1"/>
    <s v="CHEPO"/>
    <s v="Claribel Escudero"/>
    <s v="7-94-2337"/>
    <s v="282-0110-2022"/>
    <n v="1"/>
    <m/>
    <m/>
    <n v="1"/>
    <m/>
    <m/>
    <n v="55"/>
    <s v="VIENTRE DE CRIA"/>
    <d v="2021-09-02T00:00:00"/>
    <m/>
    <n v="24750"/>
    <n v="2598.75"/>
  </r>
  <r>
    <s v="AGOSTO"/>
    <x v="1"/>
    <s v="CHEPO"/>
    <s v="Claribel Escudero"/>
    <s v="7-94-2337"/>
    <s v="282-0111-2022"/>
    <n v="1"/>
    <m/>
    <m/>
    <n v="1"/>
    <m/>
    <m/>
    <n v="35"/>
    <s v="VIENTRE DE CRIA"/>
    <d v="2021-07-21T00:00:00"/>
    <m/>
    <n v="29750"/>
    <n v="3123.75"/>
  </r>
  <r>
    <s v="AGOSTO"/>
    <x v="1"/>
    <s v="CHEPO"/>
    <s v="Claribel Escudero"/>
    <s v="7-94-2337"/>
    <s v="282-0112-2022"/>
    <n v="1"/>
    <m/>
    <m/>
    <n v="1"/>
    <m/>
    <m/>
    <n v="1"/>
    <s v="SEMENTAL DE CRIA"/>
    <d v="2021-07-21T00:00:00"/>
    <m/>
    <n v="2000"/>
    <n v="270"/>
  </r>
  <r>
    <s v="AGOSTO"/>
    <x v="1"/>
    <s v="CHEPO"/>
    <s v="Celix Vasquez"/>
    <s v="9-221-364"/>
    <s v="282-0113-2022"/>
    <n v="1"/>
    <m/>
    <m/>
    <n v="1"/>
    <m/>
    <m/>
    <n v="46"/>
    <s v="VIENTRE DE CRIA"/>
    <d v="2021-06-30T00:00:00"/>
    <m/>
    <n v="43700"/>
    <n v="4588.5"/>
  </r>
  <r>
    <s v="AGOSTO"/>
    <x v="1"/>
    <s v="CHEPO"/>
    <s v="Celix Vasquez"/>
    <s v="9-221-364"/>
    <s v="282-0114-2022"/>
    <n v="1"/>
    <m/>
    <m/>
    <n v="1"/>
    <m/>
    <m/>
    <n v="1"/>
    <s v="SEMENTAL DE CRIA"/>
    <d v="2021-06-30T00:00:00"/>
    <m/>
    <n v="2500"/>
    <n v="337.5"/>
  </r>
  <r>
    <s v="AGOSTO"/>
    <x v="1"/>
    <s v="CHEPO"/>
    <s v="Carlos Cedeño Contreras"/>
    <s v="8-861-1919"/>
    <s v="282-0115-2022"/>
    <n v="1"/>
    <m/>
    <m/>
    <n v="1"/>
    <m/>
    <m/>
    <n v="42"/>
    <s v="VIENTRE DE CRIA"/>
    <d v="2021-12-10T00:00:00"/>
    <m/>
    <n v="37800"/>
    <n v="3969"/>
  </r>
  <r>
    <s v="AGOSTO"/>
    <x v="1"/>
    <s v="CHEPO"/>
    <s v="Carlos Cedeño Contreras"/>
    <s v="8-861-1919"/>
    <s v="282-0116-2022"/>
    <n v="1"/>
    <m/>
    <m/>
    <n v="1"/>
    <m/>
    <m/>
    <n v="2"/>
    <s v="SEMENTAL DE CRIA"/>
    <d v="2021-12-10T00:00:00"/>
    <m/>
    <n v="5000"/>
    <n v="675"/>
  </r>
  <r>
    <s v="AGOSTO"/>
    <x v="1"/>
    <s v="CHEPO"/>
    <s v="Saul Sanjur"/>
    <s v="5-715-1993"/>
    <s v="282-0117-2022"/>
    <n v="1"/>
    <m/>
    <m/>
    <n v="1"/>
    <m/>
    <m/>
    <n v="2"/>
    <s v="SEMENTAL DE CRIA"/>
    <d v="2022-08-11T00:00:00"/>
    <m/>
    <n v="4000"/>
    <n v="540"/>
  </r>
  <r>
    <s v="AGOSTO"/>
    <x v="1"/>
    <s v="CHEPO"/>
    <s v="Saul Sanjur"/>
    <s v="5-715-1993"/>
    <s v="282-0118-2022"/>
    <n v="1"/>
    <m/>
    <m/>
    <n v="1"/>
    <m/>
    <m/>
    <n v="27"/>
    <s v="VIENTRE DE CRIA"/>
    <d v="2022-08-11T00:00:00"/>
    <m/>
    <n v="22950"/>
    <n v="2409.75"/>
  </r>
  <r>
    <s v="AGOSTO"/>
    <x v="1"/>
    <s v="CHEPO"/>
    <s v="Saul Sanjur"/>
    <s v="5-715-1993"/>
    <s v="282-0119-2022"/>
    <n v="1"/>
    <m/>
    <m/>
    <n v="1"/>
    <m/>
    <m/>
    <n v="45"/>
    <s v="VIENTRE DE CRIA"/>
    <d v="2022-08-11T00:00:00"/>
    <m/>
    <n v="40500"/>
    <n v="4252.5"/>
  </r>
  <r>
    <s v="AGOSTO"/>
    <x v="1"/>
    <s v="CHEPO"/>
    <s v="Rigoberto Samnaniego"/>
    <s v="7-116-395"/>
    <s v="282-0120-2022"/>
    <n v="1"/>
    <m/>
    <m/>
    <n v="1"/>
    <m/>
    <m/>
    <n v="145"/>
    <s v="VIENTRE DE CRIA"/>
    <d v="2021-02-22T00:00:00"/>
    <m/>
    <n v="137750"/>
    <n v="14463.75"/>
  </r>
  <r>
    <s v="AGOSTO"/>
    <x v="1"/>
    <s v="CHEPO"/>
    <s v="Rigoberto Samaniego"/>
    <s v="7-116-395"/>
    <s v="282-0121-2022"/>
    <n v="1"/>
    <m/>
    <m/>
    <n v="1"/>
    <m/>
    <m/>
    <n v="1"/>
    <s v="SEMENTAL DE CRIA"/>
    <d v="2021-02-22T00:00:00"/>
    <m/>
    <n v="2500"/>
    <n v="337.5"/>
  </r>
  <r>
    <s v="AGOSTO"/>
    <x v="1"/>
    <s v="CHEPO"/>
    <s v="Rigoberto Samaniego"/>
    <s v="7-116-395"/>
    <s v="282-0122-2022"/>
    <n v="1"/>
    <m/>
    <m/>
    <n v="1"/>
    <m/>
    <m/>
    <n v="2"/>
    <s v="SEMENTAL DE CRIA"/>
    <m/>
    <m/>
    <n v="5000"/>
    <n v="675"/>
  </r>
  <r>
    <s v="AGOSTO"/>
    <x v="6"/>
    <s v="PENONOMÉ"/>
    <s v="ZULIMAY VEGA"/>
    <s v="2-140-114"/>
    <s v="221-0106-2022"/>
    <n v="1"/>
    <m/>
    <m/>
    <n v="1"/>
    <m/>
    <m/>
    <n v="15"/>
    <s v="CEBA"/>
    <m/>
    <m/>
    <n v="10500"/>
    <n v="367.5"/>
  </r>
  <r>
    <s v="AGOSTO"/>
    <x v="6"/>
    <s v="PENONOMÉ"/>
    <s v="MARIA AGUILAR"/>
    <s v="9-714-1735"/>
    <s v="221-0107-2022"/>
    <n v="1"/>
    <m/>
    <m/>
    <n v="1"/>
    <m/>
    <m/>
    <n v="7"/>
    <s v="VIENTRE DOBLE PROPÓSITO"/>
    <m/>
    <m/>
    <n v="3150"/>
    <n v="425.25"/>
  </r>
  <r>
    <s v="AGOSTO"/>
    <x v="6"/>
    <s v="PENONOMÉ"/>
    <s v="ROBISON ORTIZ"/>
    <s v="2-147-363"/>
    <s v="221-0108-2022"/>
    <n v="1"/>
    <m/>
    <m/>
    <n v="1"/>
    <m/>
    <m/>
    <n v="50"/>
    <s v="CEBA"/>
    <m/>
    <m/>
    <n v="3000"/>
    <n v="90"/>
  </r>
  <r>
    <s v="AGOSTO"/>
    <x v="6"/>
    <s v="PENONOMÉ"/>
    <s v="ABRAM GONZALEZ"/>
    <s v="2-162-1004"/>
    <s v="221-0109-2022"/>
    <n v="1"/>
    <n v="1"/>
    <m/>
    <m/>
    <m/>
    <m/>
    <n v="1"/>
    <s v="SEMENTALES LECHE Y CARNE"/>
    <m/>
    <m/>
    <n v="2500"/>
    <n v="75"/>
  </r>
  <r>
    <s v="AGOSTO"/>
    <x v="6"/>
    <s v="PENONOMÉ"/>
    <s v="LORENA MURILLO"/>
    <s v="8-893-1259"/>
    <s v="221-0110-2022"/>
    <n v="1"/>
    <m/>
    <m/>
    <n v="1"/>
    <m/>
    <m/>
    <n v="20"/>
    <s v="CEBA"/>
    <m/>
    <m/>
    <n v="13000"/>
    <n v="455"/>
  </r>
  <r>
    <s v="AGOSTO"/>
    <x v="6"/>
    <s v="PENONOMÉ"/>
    <s v="SHARLINE CALDERON"/>
    <s v="2-707-1541"/>
    <s v="221-0111-2022"/>
    <n v="1"/>
    <m/>
    <m/>
    <n v="1"/>
    <m/>
    <m/>
    <n v="10"/>
    <s v="CEBA"/>
    <m/>
    <m/>
    <n v="6500"/>
    <n v="227.5"/>
  </r>
  <r>
    <s v="AGOSTO"/>
    <x v="6"/>
    <s v="PENONOMÉ"/>
    <s v="FELIX OBALDIA"/>
    <s v="2-728-1180"/>
    <s v="221-0112-2022"/>
    <n v="1"/>
    <m/>
    <m/>
    <n v="1"/>
    <m/>
    <m/>
    <n v="50"/>
    <s v="CEBA"/>
    <m/>
    <m/>
    <n v="3500"/>
    <n v="105"/>
  </r>
  <r>
    <s v="AGOSTO"/>
    <x v="6"/>
    <s v="PENONOMÉ"/>
    <s v="SANDRA CASTILLO"/>
    <s v="2-705-255"/>
    <s v="221-0113-2022"/>
    <n v="1"/>
    <m/>
    <m/>
    <n v="1"/>
    <m/>
    <m/>
    <n v="20"/>
    <s v="CEBA"/>
    <m/>
    <m/>
    <n v="13000"/>
    <n v="455"/>
  </r>
  <r>
    <s v="AGOSTO"/>
    <x v="6"/>
    <s v="PENONOMÉ"/>
    <s v="ERICKA SAENZ"/>
    <s v="2-728-1950"/>
    <s v="221-0114-2022"/>
    <n v="1"/>
    <m/>
    <m/>
    <n v="1"/>
    <m/>
    <m/>
    <n v="1"/>
    <s v="VIENTRE DE LECHE"/>
    <m/>
    <m/>
    <n v="400"/>
    <n v="36"/>
  </r>
  <r>
    <s v="AGOSTO"/>
    <x v="6"/>
    <s v="PENONOMÉ"/>
    <s v="ENEIDA BARRIOS"/>
    <s v="2-61-629"/>
    <s v="221-0115-2022"/>
    <n v="1"/>
    <m/>
    <m/>
    <n v="1"/>
    <m/>
    <m/>
    <n v="35"/>
    <s v="CEBA"/>
    <m/>
    <m/>
    <n v="24500"/>
    <n v="857.5"/>
  </r>
  <r>
    <s v="AGOSTO"/>
    <x v="6"/>
    <s v="PENONOMÉ"/>
    <s v="ORLANDO CASTILLO"/>
    <s v="2-715-2035"/>
    <s v="221-0116-2022"/>
    <n v="1"/>
    <n v="1"/>
    <m/>
    <m/>
    <m/>
    <m/>
    <n v="1"/>
    <s v="SEMENTALES LECHE Y CARNE"/>
    <m/>
    <m/>
    <n v="4000"/>
    <n v="180"/>
  </r>
  <r>
    <s v="AGOSTO"/>
    <x v="6"/>
    <s v="PENONOMÉ"/>
    <s v="CARLOS JIMENEZ"/>
    <s v="7-84-855"/>
    <s v="221-0117-2022"/>
    <n v="1"/>
    <m/>
    <m/>
    <n v="1"/>
    <m/>
    <m/>
    <n v="15"/>
    <s v="CEBA"/>
    <m/>
    <m/>
    <n v="8250"/>
    <n v="433.13"/>
  </r>
  <r>
    <s v="AGOSTO"/>
    <x v="6"/>
    <s v="PENONOMÉ"/>
    <s v="OMAR DE LEON"/>
    <s v="2-729-2260"/>
    <s v="221-0118-2022"/>
    <n v="1"/>
    <m/>
    <m/>
    <n v="1"/>
    <m/>
    <m/>
    <n v="3156"/>
    <s v="GALLINA PONEDORA"/>
    <m/>
    <m/>
    <n v="35031.599999999999"/>
    <n v="1401.26"/>
  </r>
  <r>
    <s v="AGOSTO"/>
    <x v="6"/>
    <s v="PENONOMÉ"/>
    <s v="JOSE TUÑON"/>
    <s v="2-100-199"/>
    <s v="221-0119-2022"/>
    <n v="1"/>
    <m/>
    <m/>
    <n v="1"/>
    <m/>
    <m/>
    <n v="20"/>
    <s v="CEBA"/>
    <m/>
    <m/>
    <n v="13000"/>
    <n v="682.5"/>
  </r>
  <r>
    <s v="AGOSTO"/>
    <x v="6"/>
    <s v="PENONOMÉ"/>
    <s v="MARCOS TEJEIRA"/>
    <s v="8-787-737"/>
    <s v="221-0120-2022"/>
    <n v="1"/>
    <m/>
    <m/>
    <n v="1"/>
    <m/>
    <m/>
    <n v="40"/>
    <s v="CEBA"/>
    <m/>
    <m/>
    <n v="26000"/>
    <n v="1365"/>
  </r>
  <r>
    <s v="AGOSTO"/>
    <x v="6"/>
    <s v="PENONOMÉ"/>
    <s v="FELIPE BARRIA"/>
    <s v="8-810-1575"/>
    <s v="221-0121-2022"/>
    <n v="1"/>
    <m/>
    <m/>
    <n v="1"/>
    <m/>
    <m/>
    <n v="30"/>
    <s v="VIENTRE DE CARNE"/>
    <m/>
    <m/>
    <n v="45000"/>
    <n v="4725"/>
  </r>
  <r>
    <s v="AGOSTO"/>
    <x v="6"/>
    <s v="PENONOMÉ"/>
    <s v="ELIGIO GONZALEZ"/>
    <s v="2-705-726"/>
    <s v="221-0122-2022"/>
    <n v="1"/>
    <m/>
    <m/>
    <n v="1"/>
    <m/>
    <m/>
    <n v="1"/>
    <s v="SEMENTALES LECHE Y CARNE"/>
    <m/>
    <m/>
    <n v="1800"/>
    <n v="243"/>
  </r>
  <r>
    <s v="AGOSTO"/>
    <x v="7"/>
    <s v="CHITRÉ"/>
    <s v="DOMINGO MENDIETA MORENO "/>
    <s v="6-46-1045"/>
    <s v="261-0110-2022"/>
    <n v="1"/>
    <m/>
    <m/>
    <n v="1"/>
    <m/>
    <m/>
    <n v="40"/>
    <s v="VIENTRE DE CARNE"/>
    <m/>
    <m/>
    <n v="40000"/>
    <n v="4200"/>
  </r>
  <r>
    <s v="AGOSTO"/>
    <x v="7"/>
    <s v="CHITRÉ"/>
    <s v="DORALIS BARRERA "/>
    <s v="6-702-2047"/>
    <s v="261-0111-2022"/>
    <n v="1"/>
    <m/>
    <m/>
    <n v="1"/>
    <m/>
    <m/>
    <n v="1"/>
    <s v="SEMENTALES LECHE Y CARNE"/>
    <m/>
    <m/>
    <n v="1500"/>
    <n v="202.5"/>
  </r>
  <r>
    <s v="AGOSTO"/>
    <x v="7"/>
    <s v="CHITRÉ"/>
    <s v="DORALIS BARRERA "/>
    <s v="6-702-2047"/>
    <s v="261-0112-2022"/>
    <n v="1"/>
    <m/>
    <m/>
    <n v="1"/>
    <m/>
    <m/>
    <n v="5"/>
    <s v="VIENTRE DE LECHE"/>
    <m/>
    <m/>
    <n v="7500"/>
    <n v="675"/>
  </r>
  <r>
    <s v="AGOSTO"/>
    <x v="7"/>
    <s v="CHITRÉ"/>
    <s v="DOMINGO MENDIETA MORENO "/>
    <s v="6-46-1045"/>
    <s v="261-0113-2022"/>
    <n v="1"/>
    <m/>
    <m/>
    <n v="1"/>
    <m/>
    <m/>
    <n v="1"/>
    <s v="SEMENTALES LECHE Y CARNE"/>
    <m/>
    <m/>
    <n v="3500"/>
    <n v="472.5"/>
  </r>
  <r>
    <s v="AGOSTO"/>
    <x v="7"/>
    <s v="CHITRÉ"/>
    <s v="DOMINGO MENDIETA MORENO "/>
    <s v="6-46-1045"/>
    <s v="261-0114-2022"/>
    <n v="1"/>
    <m/>
    <m/>
    <n v="1"/>
    <m/>
    <m/>
    <n v="1"/>
    <s v="SEMENTALES LECHE Y CARNE"/>
    <m/>
    <m/>
    <n v="3500"/>
    <n v="472.5"/>
  </r>
  <r>
    <s v="AGOSTO"/>
    <x v="7"/>
    <s v="CHITRÉ"/>
    <s v="XIOMARA GONZALEZ "/>
    <s v="8-416-755"/>
    <s v="261-0106-2022"/>
    <n v="1"/>
    <m/>
    <m/>
    <n v="1"/>
    <m/>
    <m/>
    <n v="12"/>
    <s v="VIENTRE DE CARNE"/>
    <m/>
    <m/>
    <n v="10800"/>
    <n v="1134"/>
  </r>
  <r>
    <s v="AGOSTO"/>
    <x v="7"/>
    <s v="CHITRÉ"/>
    <s v="XIOMARA GONZALEZ "/>
    <s v="8-416-755"/>
    <s v="261-0107-2022"/>
    <n v="1"/>
    <m/>
    <m/>
    <n v="1"/>
    <m/>
    <m/>
    <n v="1"/>
    <s v="SEMENTALES LECHE Y CARNE"/>
    <m/>
    <m/>
    <n v="2000"/>
    <n v="270"/>
  </r>
  <r>
    <s v="AGOSTO"/>
    <x v="7"/>
    <s v="CHITRÉ"/>
    <s v="WILFREDO PEÑA "/>
    <s v="6-49-843"/>
    <s v="261-0118-2022"/>
    <n v="1"/>
    <m/>
    <m/>
    <n v="1"/>
    <m/>
    <m/>
    <n v="20"/>
    <s v="VIENTRE DE LECHE"/>
    <m/>
    <m/>
    <n v="24000"/>
    <n v="2520"/>
  </r>
  <r>
    <s v="AGOSTO"/>
    <x v="7"/>
    <s v="CHITRÉ"/>
    <s v="WILFREDO PEÑA "/>
    <s v="6-49-843"/>
    <s v="261-0119-2022"/>
    <n v="1"/>
    <m/>
    <m/>
    <n v="1"/>
    <m/>
    <m/>
    <n v="1"/>
    <s v="SEMENTALES LECHE Y CARNE"/>
    <m/>
    <m/>
    <n v="2500"/>
    <n v="337.5"/>
  </r>
  <r>
    <s v="AGOSTO"/>
    <x v="7"/>
    <s v="OCÚ"/>
    <s v="RAUL E. MORENO "/>
    <s v="6-706-1463"/>
    <s v="262-0129-2022"/>
    <n v="1"/>
    <m/>
    <m/>
    <n v="1"/>
    <m/>
    <m/>
    <n v="1"/>
    <s v="SEMENTALES LECHE Y CARNE"/>
    <m/>
    <m/>
    <n v="1500"/>
    <n v="202.5"/>
  </r>
  <r>
    <s v="AGOSTO"/>
    <x v="7"/>
    <s v="OCÚ"/>
    <s v="RAUL E. MORENO "/>
    <s v="6-706-1463"/>
    <s v="262-0130-2022"/>
    <n v="1"/>
    <m/>
    <m/>
    <n v="1"/>
    <m/>
    <m/>
    <n v="8"/>
    <s v="VIENTRE DE CARNE"/>
    <m/>
    <m/>
    <n v="7200"/>
    <n v="756"/>
  </r>
  <r>
    <s v="AGOSTO"/>
    <x v="7"/>
    <s v="OCÚ"/>
    <s v="HERMENEGILDO GONZALEZ"/>
    <s v="6-72-996"/>
    <s v="262-0131-2021"/>
    <n v="1"/>
    <m/>
    <m/>
    <n v="1"/>
    <m/>
    <m/>
    <n v="10"/>
    <s v="CEBA"/>
    <m/>
    <m/>
    <n v="9000"/>
    <n v="945"/>
  </r>
  <r>
    <s v="AGOSTO"/>
    <x v="7"/>
    <s v="OCÚ"/>
    <s v="FERNANDO GIL "/>
    <s v="6-708-2328"/>
    <s v="262-0132-2022"/>
    <n v="1"/>
    <m/>
    <m/>
    <n v="1"/>
    <m/>
    <m/>
    <n v="15"/>
    <s v="CEBA"/>
    <m/>
    <m/>
    <n v="9000"/>
    <n v="315"/>
  </r>
  <r>
    <s v="AGOSTO"/>
    <x v="7"/>
    <s v="OCÚ"/>
    <s v="HERMENEGILDO GONZALEZ"/>
    <s v="6-72-996"/>
    <s v="262-0140-2022"/>
    <n v="1"/>
    <m/>
    <m/>
    <n v="1"/>
    <m/>
    <m/>
    <n v="1"/>
    <s v="SEMENTALES LECHE Y CARNE"/>
    <m/>
    <m/>
    <n v="1500"/>
    <n v="202.5"/>
  </r>
  <r>
    <s v="AGOSTO"/>
    <x v="8"/>
    <s v="BUENA VISTA"/>
    <s v="Jimmy Remond Barrios"/>
    <s v="8-763-1527"/>
    <s v="231-0029-2022"/>
    <n v="1"/>
    <n v="1"/>
    <m/>
    <m/>
    <m/>
    <m/>
    <n v="1"/>
    <s v="SEMENTALES"/>
    <m/>
    <m/>
    <n v="2500"/>
    <n v="112.5"/>
  </r>
  <r>
    <s v="AGOSTO"/>
    <x v="8"/>
    <s v="BUENA VISTA"/>
    <s v="Jorge Tulio Solís Cordoba "/>
    <s v="7-55-439"/>
    <s v="231-0030-2022"/>
    <n v="1"/>
    <n v="1"/>
    <m/>
    <m/>
    <m/>
    <m/>
    <n v="1"/>
    <s v="SEMENTALES"/>
    <m/>
    <m/>
    <n v="2500"/>
    <n v="112.5"/>
  </r>
  <r>
    <s v="AGOSTO"/>
    <x v="8"/>
    <s v="BUENA VISTA"/>
    <s v="Jesus Pineda Duarte"/>
    <s v="9-116-2258"/>
    <s v="231-0031-2022"/>
    <n v="1"/>
    <n v="1"/>
    <m/>
    <m/>
    <m/>
    <m/>
    <n v="1"/>
    <s v="SEMENTALES"/>
    <m/>
    <m/>
    <n v="2500"/>
    <n v="112.5"/>
  </r>
  <r>
    <s v="AGOSTO"/>
    <x v="8"/>
    <s v="BUENA VISTA"/>
    <s v="Herminio Alexis Hernandez Zambrano"/>
    <s v="8-366-464"/>
    <s v="231-0032-2022"/>
    <n v="1"/>
    <n v="1"/>
    <m/>
    <m/>
    <m/>
    <m/>
    <n v="1"/>
    <s v="SEMENTALES"/>
    <m/>
    <m/>
    <n v="2500"/>
    <n v="112.5"/>
  </r>
  <r>
    <s v="AGOSTO"/>
    <x v="8"/>
    <s v="BUENA VISTA"/>
    <s v="Bredio Elias Jaen Gonzalez"/>
    <s v="7-68-494"/>
    <s v="231-0033-2022"/>
    <n v="1"/>
    <n v="1"/>
    <m/>
    <m/>
    <m/>
    <m/>
    <n v="1"/>
    <s v="SEMENTALES"/>
    <m/>
    <m/>
    <n v="2500"/>
    <n v="112.5"/>
  </r>
  <r>
    <s v="AGOSTO"/>
    <x v="8"/>
    <s v="BUENA VISTA"/>
    <s v="Luis Alberto Caballero Vergara"/>
    <s v="8-518-2337"/>
    <s v="231-0034-2022"/>
    <n v="1"/>
    <n v="1"/>
    <m/>
    <m/>
    <m/>
    <m/>
    <n v="1"/>
    <s v="SEMENTALES"/>
    <m/>
    <m/>
    <n v="2500"/>
    <n v="112.5"/>
  </r>
  <r>
    <s v="AGOSTO"/>
    <x v="8"/>
    <s v="BUENA VISTA"/>
    <s v="Rolando Velasquez Cardenas"/>
    <s v="7-71-1112"/>
    <s v="231-0035-2022"/>
    <n v="1"/>
    <n v="1"/>
    <m/>
    <m/>
    <m/>
    <m/>
    <n v="1"/>
    <s v="SEMENTALES"/>
    <m/>
    <m/>
    <n v="2500"/>
    <n v="112.5"/>
  </r>
  <r>
    <s v="AGOSTO"/>
    <x v="8"/>
    <s v="BUENA VISTA"/>
    <s v="Nephy Jacob Velasquez Lopez"/>
    <s v="8-729-1880"/>
    <s v="231-0036-2022"/>
    <n v="1"/>
    <n v="1"/>
    <m/>
    <m/>
    <m/>
    <m/>
    <n v="1"/>
    <s v="SEMENTALES"/>
    <m/>
    <m/>
    <n v="2500"/>
    <n v="112.5"/>
  </r>
  <r>
    <s v="AGOSTO"/>
    <x v="8"/>
    <s v="BUENA VISTA"/>
    <s v="Sixto Mendoza Zambrano"/>
    <s v="9-715-1748"/>
    <s v="231-0037-2022"/>
    <n v="1"/>
    <n v="1"/>
    <m/>
    <m/>
    <m/>
    <m/>
    <n v="1"/>
    <s v="SEMENTALES"/>
    <m/>
    <m/>
    <n v="2500"/>
    <n v="112.5"/>
  </r>
  <r>
    <s v="AGOSTO"/>
    <x v="8"/>
    <s v="BUENA VISTA"/>
    <s v="Nicomedes Chanis Gonzalez"/>
    <s v="9-152-56"/>
    <s v="231-0038-2022"/>
    <n v="1"/>
    <n v="1"/>
    <m/>
    <m/>
    <m/>
    <m/>
    <n v="1"/>
    <s v="SEMENTALES"/>
    <m/>
    <m/>
    <n v="2500"/>
    <n v="112.5"/>
  </r>
  <r>
    <s v="AGOSTO"/>
    <x v="8"/>
    <s v="BUENA VISTA"/>
    <s v="Mary Edilsa Acevedo Gonzalez"/>
    <s v="7-100-70"/>
    <s v="231-0039-2022"/>
    <n v="1"/>
    <n v="1"/>
    <m/>
    <m/>
    <m/>
    <m/>
    <n v="1"/>
    <s v="SEMENTALES"/>
    <m/>
    <m/>
    <n v="2500"/>
    <n v="112.5"/>
  </r>
  <r>
    <s v="AGOSTO"/>
    <x v="8"/>
    <s v="BUENA VISTA"/>
    <s v="Astrid Aneth Puga Donoso"/>
    <s v="8-955-1075"/>
    <s v="231-0040-2022"/>
    <n v="1"/>
    <n v="1"/>
    <m/>
    <m/>
    <m/>
    <m/>
    <n v="1"/>
    <s v="SEMENTALES"/>
    <m/>
    <m/>
    <n v="2500"/>
    <n v="112.5"/>
  </r>
  <r>
    <s v="AGOSTO"/>
    <x v="8"/>
    <s v="BUENA VISTA"/>
    <s v="Jaime Cesar Solis Gonzalez"/>
    <s v="8-396-63"/>
    <s v="231-0041-2022"/>
    <n v="1"/>
    <n v="1"/>
    <m/>
    <m/>
    <m/>
    <m/>
    <n v="1"/>
    <s v="SEMENTALES"/>
    <m/>
    <m/>
    <n v="2500"/>
    <n v="112.5"/>
  </r>
  <r>
    <s v="AGOSTO"/>
    <x v="8"/>
    <s v="BUENA VISTA"/>
    <s v="Jorge Hernandez Hernandez"/>
    <s v="3-79-2505"/>
    <s v="231-0042-2022"/>
    <n v="1"/>
    <n v="1"/>
    <m/>
    <m/>
    <m/>
    <m/>
    <n v="1"/>
    <s v="SEMENTALES"/>
    <m/>
    <m/>
    <n v="2500"/>
    <n v="112.5"/>
  </r>
  <r>
    <s v="AGOSTO"/>
    <x v="8"/>
    <s v="BUENA VISTA"/>
    <s v="Danilo Cedeño Rodriguez"/>
    <s v="3-713-32"/>
    <s v="231-0044-2022"/>
    <n v="1"/>
    <n v="1"/>
    <m/>
    <m/>
    <m/>
    <m/>
    <n v="1"/>
    <s v="SEMENTALES"/>
    <m/>
    <m/>
    <n v="2500"/>
    <n v="112.5"/>
  </r>
  <r>
    <s v="AGOSTO"/>
    <x v="8"/>
    <s v="BUENA VISTA"/>
    <s v="Francisco Javier Zalzavilla"/>
    <s v="7-70-2548"/>
    <s v="231-0045-2022"/>
    <n v="1"/>
    <n v="1"/>
    <m/>
    <m/>
    <m/>
    <m/>
    <n v="1"/>
    <s v="SEMENTALES"/>
    <m/>
    <m/>
    <n v="2500"/>
    <n v="112.5"/>
  </r>
  <r>
    <s v="AGOSTO"/>
    <x v="8"/>
    <s v="BUENA VISTA"/>
    <s v="Maria Ines Perez Guevara"/>
    <s v="9-707-287"/>
    <s v="231-0059-2022"/>
    <n v="1"/>
    <n v="1"/>
    <m/>
    <m/>
    <m/>
    <m/>
    <n v="1"/>
    <s v="SEMENTALES"/>
    <m/>
    <m/>
    <n v="2500"/>
    <n v="112.5"/>
  </r>
  <r>
    <s v="AGOSTO"/>
    <x v="8"/>
    <s v="BUENA VISTA"/>
    <s v="Carlos Vargas De León "/>
    <s v="7-84-840"/>
    <s v="231-0043-2022"/>
    <n v="1"/>
    <n v="1"/>
    <m/>
    <m/>
    <m/>
    <m/>
    <n v="1"/>
    <s v="SEMENTALES"/>
    <m/>
    <m/>
    <n v="2500"/>
    <n v="112.5"/>
  </r>
  <r>
    <s v="AGOSTO"/>
    <x v="8"/>
    <s v="BUENA VISTA"/>
    <s v="Crecencio Arias Valdes"/>
    <s v="3-712-2025"/>
    <s v="231-0062-2022"/>
    <n v="1"/>
    <m/>
    <m/>
    <n v="1"/>
    <m/>
    <m/>
    <n v="20"/>
    <s v="CEBA"/>
    <m/>
    <m/>
    <n v="10000"/>
    <n v="525"/>
  </r>
  <r>
    <s v="AGOSTO"/>
    <x v="8"/>
    <s v="BUENA VISTA"/>
    <s v="Evaristo Camarena Gonzalez"/>
    <s v="8-470-647"/>
    <s v="231-0063-2022"/>
    <n v="1"/>
    <m/>
    <m/>
    <n v="1"/>
    <m/>
    <m/>
    <n v="78"/>
    <s v="CEBA"/>
    <m/>
    <m/>
    <n v="46800"/>
    <n v="2457"/>
  </r>
  <r>
    <s v="AGOSTO"/>
    <x v="8"/>
    <s v="BUENA VISTA"/>
    <s v="Catalina Ortiz "/>
    <s v="3-64-2461"/>
    <s v="231-0065-2022"/>
    <n v="1"/>
    <m/>
    <m/>
    <n v="1"/>
    <m/>
    <m/>
    <n v="18"/>
    <s v="VIENTRE DE CARNE"/>
    <m/>
    <m/>
    <n v="18000"/>
    <n v="1890"/>
  </r>
  <r>
    <s v="AGOSTO"/>
    <x v="8"/>
    <s v="BUENA VISTA"/>
    <s v="Catalina Ortiz "/>
    <s v="3-64-2461"/>
    <s v="231-0066-2022"/>
    <n v="1"/>
    <m/>
    <m/>
    <n v="1"/>
    <m/>
    <m/>
    <n v="1"/>
    <s v="SEMENTALES LECHE Y CARNE"/>
    <m/>
    <m/>
    <n v="2000"/>
    <n v="270"/>
  </r>
  <r>
    <s v="AGOSTO"/>
    <x v="8"/>
    <s v="BUENA VISTA"/>
    <s v="Jingian Cai Tan "/>
    <s v="N-20424"/>
    <s v="231-0067-2022"/>
    <n v="1"/>
    <m/>
    <m/>
    <n v="1"/>
    <m/>
    <m/>
    <n v="145"/>
    <s v="CEBA"/>
    <m/>
    <m/>
    <n v="94250"/>
    <n v="4948.13"/>
  </r>
  <r>
    <s v="AGOSTO"/>
    <x v="8"/>
    <s v="BUENA VISTA"/>
    <s v="Asentamiento Reforma Agraria la Cauchera "/>
    <s v="2-94-2248"/>
    <s v="231-0068-2022"/>
    <n v="1"/>
    <m/>
    <m/>
    <n v="1"/>
    <m/>
    <m/>
    <n v="100"/>
    <s v="CEBA"/>
    <m/>
    <m/>
    <n v="50000"/>
    <n v="2625"/>
  </r>
  <r>
    <s v="AGOSTO"/>
    <x v="8"/>
    <s v="BUENA VISTA"/>
    <s v="Elizabeth Oriela Aranda Wolorchawiz "/>
    <s v="8-423-358"/>
    <s v="231-0069-2022"/>
    <n v="1"/>
    <n v="1"/>
    <m/>
    <m/>
    <m/>
    <m/>
    <n v="4"/>
    <s v="VIENTRE DE CARNE"/>
    <m/>
    <m/>
    <n v="1600"/>
    <n v="56"/>
  </r>
  <r>
    <s v="AGOSTO"/>
    <x v="8"/>
    <s v="BUENA VISTA"/>
    <s v="Elizabeth Oriela Aranda Wolorchawiz "/>
    <s v="8-423-358"/>
    <s v="231-0070-2022"/>
    <n v="1"/>
    <n v="1"/>
    <m/>
    <m/>
    <m/>
    <m/>
    <n v="1"/>
    <s v="CEBA"/>
    <m/>
    <m/>
    <n v="350"/>
    <n v="6.12"/>
  </r>
  <r>
    <s v="AGOSTO"/>
    <x v="8"/>
    <s v="BUENA VISTA"/>
    <s v="Elizabeth Oriela Aranda Wolorchawiz "/>
    <s v="8-423-358"/>
    <s v="231-0071-2022"/>
    <n v="1"/>
    <n v="1"/>
    <m/>
    <m/>
    <m/>
    <m/>
    <n v="2"/>
    <s v="TERNERO DE LEVANTE"/>
    <m/>
    <m/>
    <n v="500"/>
    <n v="8.75"/>
  </r>
  <r>
    <s v="AGOSTO"/>
    <x v="8"/>
    <s v="PALENQUE"/>
    <s v="Luis Alberto Cuadra Pinilla "/>
    <s v="3-58-302"/>
    <s v="233-0011-2022"/>
    <n v="1"/>
    <n v="1"/>
    <m/>
    <m/>
    <m/>
    <m/>
    <n v="1"/>
    <s v="SEMENTALES"/>
    <m/>
    <m/>
    <n v="2500"/>
    <n v="112.5"/>
  </r>
  <r>
    <s v="AGOSTO"/>
    <x v="8"/>
    <s v="PALENQUE"/>
    <s v="Antonio Alberto Arauz"/>
    <s v="P720755998"/>
    <s v="233-0013-2022"/>
    <n v="1"/>
    <n v="1"/>
    <m/>
    <m/>
    <m/>
    <m/>
    <n v="1"/>
    <s v="SEMENTALES"/>
    <m/>
    <m/>
    <n v="2500"/>
    <n v="112.5"/>
  </r>
  <r>
    <s v="AGOSTO"/>
    <x v="8"/>
    <s v="PALENQUE"/>
    <s v="Miguel Antonio Peralta Moreno "/>
    <s v="7-121-373"/>
    <s v="233-0014-2022"/>
    <n v="1"/>
    <n v="1"/>
    <m/>
    <m/>
    <m/>
    <m/>
    <n v="1"/>
    <s v="SEMENTALES"/>
    <m/>
    <m/>
    <n v="2500"/>
    <n v="112.5"/>
  </r>
  <r>
    <s v="AGOSTO"/>
    <x v="8"/>
    <s v="PALENQUE"/>
    <s v="Aquilino Nieto De Frias"/>
    <s v="7-51-56"/>
    <s v="233-0015-2022"/>
    <n v="1"/>
    <n v="1"/>
    <m/>
    <m/>
    <m/>
    <m/>
    <n v="1"/>
    <s v="SEMENTALES"/>
    <m/>
    <m/>
    <n v="2500"/>
    <n v="112.5"/>
  </r>
  <r>
    <s v="AGOSTO"/>
    <x v="8"/>
    <s v="PALENQUE"/>
    <s v="Arnulfo Cortez Cortes"/>
    <s v="7-71-454"/>
    <s v="233-0016-2022"/>
    <n v="1"/>
    <n v="1"/>
    <m/>
    <m/>
    <m/>
    <m/>
    <n v="1"/>
    <s v="SEMENTALES"/>
    <m/>
    <m/>
    <n v="2500"/>
    <n v="112.5"/>
  </r>
  <r>
    <s v="AGOSTO"/>
    <x v="8"/>
    <s v="PALENQUE"/>
    <s v="Jose Alexis Atencio Herrera"/>
    <s v="9-167-807"/>
    <s v="233-0017-2022"/>
    <n v="1"/>
    <n v="1"/>
    <m/>
    <m/>
    <m/>
    <m/>
    <n v="1"/>
    <s v="SEMENTALES"/>
    <m/>
    <m/>
    <n v="2500"/>
    <n v="112.5"/>
  </r>
  <r>
    <s v="AGOSTO"/>
    <x v="8"/>
    <s v="PALENQUE"/>
    <s v="Vicente Chavez Barria"/>
    <s v="2-709-1926"/>
    <s v="233-0018-2022"/>
    <n v="1"/>
    <n v="1"/>
    <m/>
    <m/>
    <m/>
    <m/>
    <n v="1"/>
    <s v="SEMENTALES"/>
    <m/>
    <m/>
    <n v="2500"/>
    <n v="112.5"/>
  </r>
  <r>
    <s v="AGOSTO"/>
    <x v="8"/>
    <s v="PALENQUE"/>
    <s v="Jose Antonio Cedeño Quintero"/>
    <s v="7-118-787"/>
    <s v="233-0019-2022"/>
    <n v="1"/>
    <n v="1"/>
    <m/>
    <m/>
    <m/>
    <m/>
    <n v="1"/>
    <s v="SEMENTALES"/>
    <m/>
    <m/>
    <n v="2500"/>
    <n v="112.5"/>
  </r>
  <r>
    <s v="AGOSTO"/>
    <x v="8"/>
    <s v="PALENQUE"/>
    <s v="Omar Alix Romero Jenkins"/>
    <s v="3-86-2792"/>
    <s v="233-0020-2022"/>
    <n v="1"/>
    <n v="1"/>
    <m/>
    <m/>
    <m/>
    <m/>
    <n v="1"/>
    <s v="SEMENTALES"/>
    <m/>
    <m/>
    <n v="2500"/>
    <n v="112.5"/>
  </r>
  <r>
    <s v="AGOSTO"/>
    <x v="8"/>
    <s v="PALENQUE"/>
    <s v="Rafael Vicente Camargo Sanjur"/>
    <s v="4-114-391"/>
    <s v="233-0021-2022"/>
    <n v="1"/>
    <n v="1"/>
    <m/>
    <m/>
    <m/>
    <m/>
    <n v="1"/>
    <s v="SEMENTALES"/>
    <m/>
    <m/>
    <n v="2500"/>
    <n v="112.5"/>
  </r>
  <r>
    <s v="AGOSTO"/>
    <x v="8"/>
    <s v="PALENQUE"/>
    <s v="Jose Oriel Samaniego Rodriguez "/>
    <s v="7-105-565"/>
    <s v="233-0022-2022"/>
    <n v="1"/>
    <n v="1"/>
    <m/>
    <m/>
    <m/>
    <m/>
    <n v="1"/>
    <s v="SEMENTALES"/>
    <m/>
    <m/>
    <n v="2500"/>
    <n v="112.5"/>
  </r>
  <r>
    <s v="AGOSTO"/>
    <x v="8"/>
    <s v="PALENQUE"/>
    <s v="Alexis Javier Gonzalez Gonzalez"/>
    <s v="8-848-1184"/>
    <s v="233-0023-2022"/>
    <n v="1"/>
    <n v="1"/>
    <m/>
    <m/>
    <m/>
    <m/>
    <n v="1"/>
    <s v="SEMENTALES"/>
    <m/>
    <m/>
    <n v="2500"/>
    <n v="112.5"/>
  </r>
  <r>
    <s v="AGOSTO"/>
    <x v="8"/>
    <s v="PALENQUE"/>
    <s v="Anthony Cedeño Leon"/>
    <s v="8-884-23"/>
    <s v="233-0026-2022"/>
    <n v="1"/>
    <n v="1"/>
    <m/>
    <m/>
    <m/>
    <m/>
    <n v="1"/>
    <s v="SEMENTALES"/>
    <m/>
    <m/>
    <n v="2500"/>
    <n v="112.5"/>
  </r>
  <r>
    <s v="AGOSTO"/>
    <x v="8"/>
    <s v="PALENQUE"/>
    <s v="Yolanda Ayded Quintero  Guerra "/>
    <s v="6-701-2385"/>
    <s v="233-0027-2022"/>
    <n v="1"/>
    <m/>
    <m/>
    <n v="1"/>
    <m/>
    <m/>
    <n v="20"/>
    <s v="VIENTRE DE CARNE"/>
    <m/>
    <m/>
    <n v="18000"/>
    <n v="1890"/>
  </r>
  <r>
    <s v="AGOSTO"/>
    <x v="8"/>
    <s v="PALENQUE"/>
    <s v="Yolanda Ayded Quintero  Guerra "/>
    <s v="6-701-2385"/>
    <s v="233-0028-2022"/>
    <n v="1"/>
    <m/>
    <m/>
    <n v="1"/>
    <m/>
    <m/>
    <n v="10"/>
    <s v="VIENTRE DE CARNE"/>
    <m/>
    <m/>
    <n v="8000"/>
    <n v="840"/>
  </r>
  <r>
    <s v="AGOSTO"/>
    <x v="8"/>
    <s v="PALENQUE"/>
    <s v="Yolanda Ayded Quintero  Guerra "/>
    <s v="6-701-2385"/>
    <s v="233-0029-2022"/>
    <n v="1"/>
    <m/>
    <m/>
    <n v="1"/>
    <m/>
    <m/>
    <n v="1"/>
    <s v="SEMENTALES"/>
    <m/>
    <m/>
    <n v="2200"/>
    <n v="291"/>
  </r>
  <r>
    <s v="AGOSTO"/>
    <x v="8"/>
    <s v="PALENQUE"/>
    <s v="Euclides Cordoba Huertas "/>
    <s v="7-91-2790"/>
    <s v="233-0030-2022"/>
    <n v="1"/>
    <n v="1"/>
    <m/>
    <m/>
    <m/>
    <m/>
    <n v="1"/>
    <s v="SEMENTALES LECHE Y CARNE"/>
    <m/>
    <m/>
    <n v="3000"/>
    <n v="135"/>
  </r>
  <r>
    <s v="AGOSTO"/>
    <x v="8"/>
    <s v="PALENQUE"/>
    <s v="Carlos Didier de Gracia Castro "/>
    <s v="6-70-508"/>
    <s v="233-0031-2022"/>
    <n v="1"/>
    <n v="1"/>
    <m/>
    <m/>
    <m/>
    <m/>
    <n v="1"/>
    <s v="SEMENTALES"/>
    <m/>
    <m/>
    <n v="2500"/>
    <n v="112.5"/>
  </r>
  <r>
    <s v="AGOSTO"/>
    <x v="9"/>
    <s v="RIO INDIO"/>
    <s v="Idelfonzo Bracho Bernal"/>
    <s v="8-242-109"/>
    <s v="232-0014-2022"/>
    <n v="1"/>
    <n v="1"/>
    <m/>
    <m/>
    <m/>
    <m/>
    <n v="1"/>
    <s v="SEMENTALES"/>
    <m/>
    <m/>
    <n v="2500"/>
    <n v="112.5"/>
  </r>
  <r>
    <s v="AGOSTO"/>
    <x v="9"/>
    <s v="RIO INDIO"/>
    <s v="Bartolo Camarena Castañeda"/>
    <s v="3-113-421"/>
    <s v="232-0015-2022"/>
    <n v="1"/>
    <n v="1"/>
    <m/>
    <m/>
    <m/>
    <m/>
    <n v="1"/>
    <s v="SEMENTALES"/>
    <m/>
    <m/>
    <n v="2500"/>
    <n v="112.5"/>
  </r>
  <r>
    <s v="AGOSTO"/>
    <x v="9"/>
    <s v="RIO INDIO"/>
    <s v="Lino Castañeda Velasquez"/>
    <s v="2-74-187"/>
    <s v="232-0016-2022"/>
    <n v="1"/>
    <n v="1"/>
    <m/>
    <m/>
    <m/>
    <m/>
    <n v="1"/>
    <s v="SEMENTALES"/>
    <m/>
    <m/>
    <n v="2500"/>
    <n v="112.5"/>
  </r>
  <r>
    <s v="AGOSTO"/>
    <x v="9"/>
    <s v="RIO INDIO"/>
    <s v="Eric Abdiel Hernandez"/>
    <s v="3-725-1312"/>
    <s v="232-0017-2022"/>
    <n v="1"/>
    <n v="1"/>
    <m/>
    <m/>
    <m/>
    <m/>
    <n v="1"/>
    <s v="SEMENTALES"/>
    <m/>
    <m/>
    <n v="2500"/>
    <n v="112.5"/>
  </r>
  <r>
    <s v="AGOSTO"/>
    <x v="9"/>
    <s v="RIO INDIO"/>
    <s v="Lucila Rodriguez Flores"/>
    <s v="3-86-274"/>
    <s v="232-0018-2022"/>
    <n v="1"/>
    <n v="1"/>
    <m/>
    <m/>
    <m/>
    <m/>
    <n v="1"/>
    <s v="SEMENTALES"/>
    <m/>
    <m/>
    <n v="2500"/>
    <n v="112.5"/>
  </r>
  <r>
    <s v="AGOSTO"/>
    <x v="9"/>
    <s v="RIO INDIO"/>
    <s v="Senecio Acosta Magallon"/>
    <s v="3-84-1899"/>
    <s v="232-0019-2022"/>
    <n v="1"/>
    <n v="1"/>
    <m/>
    <m/>
    <m/>
    <m/>
    <n v="1"/>
    <s v="SEMENTALES"/>
    <m/>
    <m/>
    <n v="2500"/>
    <n v="112.5"/>
  </r>
  <r>
    <s v="AGOSTO"/>
    <x v="9"/>
    <s v="RIO INDIO"/>
    <s v="Alfredo Aman Ku Soto"/>
    <s v="3-67-368"/>
    <s v="232-0020-2022"/>
    <n v="1"/>
    <n v="1"/>
    <m/>
    <m/>
    <m/>
    <m/>
    <n v="1"/>
    <s v="SEMENTALES"/>
    <m/>
    <m/>
    <n v="2500"/>
    <n v="112.5"/>
  </r>
  <r>
    <s v="AGOSTO"/>
    <x v="9"/>
    <s v="RIO INDIO"/>
    <s v="Genaro Acevedo Castro"/>
    <s v="8-720-101"/>
    <s v="232-0021-2022"/>
    <n v="1"/>
    <n v="1"/>
    <m/>
    <m/>
    <m/>
    <m/>
    <n v="1"/>
    <s v="SEMENTALES"/>
    <m/>
    <m/>
    <n v="2500"/>
    <n v="112.5"/>
  </r>
  <r>
    <s v="AGOSTO"/>
    <x v="9"/>
    <s v="RIO INDIO"/>
    <s v="Evaristo Camarena Gonzalez"/>
    <s v="8-470-647"/>
    <s v="232-0022-2022"/>
    <n v="1"/>
    <n v="1"/>
    <m/>
    <m/>
    <m/>
    <m/>
    <n v="1"/>
    <s v="SEMENTALES"/>
    <m/>
    <m/>
    <n v="2500"/>
    <n v="112.5"/>
  </r>
  <r>
    <s v="AGOSTO"/>
    <x v="9"/>
    <s v="RIO INDIO"/>
    <s v="Marleni Sanchez Benites"/>
    <s v="3-717-1593"/>
    <s v="232-0023-2022"/>
    <n v="1"/>
    <n v="1"/>
    <m/>
    <m/>
    <m/>
    <m/>
    <n v="1"/>
    <s v="SEMENTALES"/>
    <m/>
    <m/>
    <n v="2500"/>
    <n v="112.5"/>
  </r>
  <r>
    <s v="AGOSTO"/>
    <x v="9"/>
    <s v="RIO INDIO"/>
    <s v="Miguel Hernadez Sanchez"/>
    <s v="2-62-514"/>
    <s v="232-0024-2022"/>
    <n v="1"/>
    <n v="1"/>
    <m/>
    <m/>
    <m/>
    <m/>
    <n v="1"/>
    <s v="SEMENTALES"/>
    <m/>
    <m/>
    <n v="2500"/>
    <n v="112.5"/>
  </r>
  <r>
    <s v="AGOSTO"/>
    <x v="9"/>
    <s v="RIO INDIO"/>
    <s v="Didimo Gil Quiros"/>
    <s v="2-78-1824"/>
    <s v="232-0026-2022"/>
    <n v="1"/>
    <n v="1"/>
    <m/>
    <m/>
    <m/>
    <m/>
    <n v="1"/>
    <s v="SEMENTALES"/>
    <m/>
    <m/>
    <n v="2500"/>
    <n v="112.5"/>
  </r>
  <r>
    <s v="AGOSTO"/>
    <x v="9"/>
    <s v="RIO INDIO"/>
    <s v="Bartolo Ortega Cedeño"/>
    <s v="2-78-2070"/>
    <s v="232-0027-2022"/>
    <n v="1"/>
    <n v="1"/>
    <m/>
    <m/>
    <m/>
    <m/>
    <n v="1"/>
    <s v="SEMENTALES"/>
    <m/>
    <m/>
    <n v="2500"/>
    <n v="112.5"/>
  </r>
  <r>
    <s v="AGOSTO"/>
    <x v="9"/>
    <s v="RIO INDIO"/>
    <s v="Agustin Gonzalez Martinez"/>
    <s v="2-88-986"/>
    <s v="232-0028-2022"/>
    <n v="1"/>
    <n v="1"/>
    <m/>
    <m/>
    <m/>
    <m/>
    <n v="1"/>
    <s v="SEMENTALES"/>
    <m/>
    <m/>
    <n v="2500"/>
    <n v="112.5"/>
  </r>
  <r>
    <s v="AGOSTO"/>
    <x v="9"/>
    <s v="RIO INDIO"/>
    <s v="Tomas Delgado Rojas "/>
    <s v="2-101-1733"/>
    <s v="232-0029-2022"/>
    <n v="1"/>
    <n v="1"/>
    <m/>
    <m/>
    <m/>
    <m/>
    <n v="1"/>
    <s v="SEMENTALES"/>
    <m/>
    <m/>
    <n v="2500"/>
    <n v="112.5"/>
  </r>
  <r>
    <s v="AGOSTO"/>
    <x v="9"/>
    <s v="RIO INDIO"/>
    <s v="Jaime Fuentes Gonzalez"/>
    <s v="3-118-693"/>
    <s v="232-0030-2022"/>
    <n v="1"/>
    <n v="1"/>
    <m/>
    <m/>
    <m/>
    <m/>
    <n v="1"/>
    <s v="SEMENTALES"/>
    <m/>
    <m/>
    <n v="2500"/>
    <n v="112.5"/>
  </r>
  <r>
    <s v="AGOSTO"/>
    <x v="9"/>
    <s v="RIO INDIO"/>
    <s v="Secundino Vergara Rodriguez"/>
    <s v="2-127-368"/>
    <s v="232-0031-2022"/>
    <n v="1"/>
    <n v="1"/>
    <m/>
    <m/>
    <m/>
    <m/>
    <n v="1"/>
    <s v="SEMENTALES"/>
    <m/>
    <m/>
    <n v="2500"/>
    <n v="112.5"/>
  </r>
  <r>
    <s v="AGOSTO"/>
    <x v="9"/>
    <s v="RIO INDIO"/>
    <s v="Emateo Nuñez Rojas"/>
    <s v="2-99-1563"/>
    <s v="232-0032-2022"/>
    <n v="1"/>
    <n v="1"/>
    <m/>
    <m/>
    <m/>
    <m/>
    <n v="1"/>
    <s v="SEMENTALES"/>
    <m/>
    <m/>
    <n v="2500"/>
    <n v="112.5"/>
  </r>
  <r>
    <s v="AGOSTO"/>
    <x v="9"/>
    <s v="RIO INDIO"/>
    <s v="Jacinto Rodriguez Martinez"/>
    <s v="2-136-636"/>
    <s v="232-0041-2022"/>
    <n v="1"/>
    <n v="1"/>
    <m/>
    <m/>
    <m/>
    <m/>
    <n v="1"/>
    <s v="SEMENTALES"/>
    <m/>
    <m/>
    <n v="2500"/>
    <n v="112.5"/>
  </r>
  <r>
    <s v="AGOSTO"/>
    <x v="9"/>
    <s v="RIO INDIO"/>
    <s v="Julio Elizondro Salinas"/>
    <s v="4-754-2210"/>
    <s v="232-0044-2022"/>
    <n v="1"/>
    <n v="1"/>
    <m/>
    <m/>
    <m/>
    <m/>
    <n v="1"/>
    <s v="SEMENTALES"/>
    <m/>
    <m/>
    <n v="2500"/>
    <n v="112.5"/>
  </r>
  <r>
    <s v="AGOSTO"/>
    <x v="10"/>
    <s v="DAVID"/>
    <s v="DANIEL CUBILLA CONCEPCION "/>
    <s v="4-706-1365"/>
    <s v="241-0309-2022"/>
    <n v="1"/>
    <n v="1"/>
    <m/>
    <m/>
    <m/>
    <m/>
    <n v="12"/>
    <s v="TERNERO DE LEVANTE"/>
    <d v="2022-08-09T00:00:00"/>
    <m/>
    <n v="3960"/>
    <n v="138.6"/>
  </r>
  <r>
    <s v="AGOSTO"/>
    <x v="10"/>
    <s v="DAVID"/>
    <s v="CLAUDINO JUSTAVINO ARAUZ"/>
    <s v="4-238-164"/>
    <s v="241-0310-2022"/>
    <n v="1"/>
    <m/>
    <m/>
    <n v="1"/>
    <m/>
    <m/>
    <n v="15"/>
    <s v="CEBA"/>
    <m/>
    <m/>
    <n v="9000"/>
    <n v="472.5"/>
  </r>
  <r>
    <s v="AGOSTO"/>
    <x v="10"/>
    <s v="DAVID"/>
    <s v="JOSEFINA CHAVARRIA BATISTA DE QUIROS"/>
    <s v="4-86-273"/>
    <s v="241-0311-2022"/>
    <n v="1"/>
    <n v="1"/>
    <m/>
    <m/>
    <m/>
    <m/>
    <n v="27"/>
    <s v="VIENTRE DE CARNE"/>
    <d v="2022-08-01T00:00:00"/>
    <m/>
    <n v="21600"/>
    <n v="756"/>
  </r>
  <r>
    <s v="AGOSTO"/>
    <x v="10"/>
    <s v="DAVID"/>
    <s v="BRAYAN ALEXANDER REINA CAICEDO"/>
    <s v="E-8-133287"/>
    <s v="241-0312-2022"/>
    <n v="1"/>
    <n v="1"/>
    <m/>
    <m/>
    <m/>
    <m/>
    <n v="23"/>
    <s v="CEBA"/>
    <d v="2022-08-05T00:00:00"/>
    <m/>
    <n v="12190"/>
    <n v="426.65"/>
  </r>
  <r>
    <s v="AGOSTO"/>
    <x v="10"/>
    <s v="DAVID"/>
    <s v="BRAYAN ALEXANDER REINA CAICEDO"/>
    <s v="E-8-133287"/>
    <s v="241-0313-2022"/>
    <n v="1"/>
    <n v="1"/>
    <m/>
    <m/>
    <m/>
    <m/>
    <n v="53"/>
    <s v="VIENTRE DE CARNE"/>
    <d v="2022-06-01T00:00:00"/>
    <m/>
    <n v="53000"/>
    <n v="1855"/>
  </r>
  <r>
    <s v="AGOSTO"/>
    <x v="10"/>
    <s v="DAVID"/>
    <s v="BRAYAN ALEXANDER REINA CAICEDO"/>
    <s v="E-8-133287"/>
    <s v="241-0314-2022"/>
    <n v="1"/>
    <n v="1"/>
    <m/>
    <m/>
    <m/>
    <m/>
    <n v="1"/>
    <s v="SEMENTAL CARNE"/>
    <d v="2022-06-24T00:00:00"/>
    <m/>
    <n v="2300"/>
    <n v="103.5"/>
  </r>
  <r>
    <s v="AGOSTO"/>
    <x v="10"/>
    <s v="DAVID"/>
    <s v="DANIEL ENRIQUE RIOS QUEZADA"/>
    <s v="4-153-752"/>
    <s v="241-0315-2022"/>
    <n v="1"/>
    <m/>
    <n v="1"/>
    <m/>
    <m/>
    <m/>
    <n v="6"/>
    <s v="VIENTRE DE CARNE"/>
    <d v="2022-08-16T00:00:00"/>
    <m/>
    <n v="8400"/>
    <n v="294"/>
  </r>
  <r>
    <s v="AGOSTO"/>
    <x v="10"/>
    <s v="DAVID"/>
    <s v="ANGELO GEOVANNI LANBOGLIA RUILOBA"/>
    <s v="8-714-1623"/>
    <s v="241-0316-2022"/>
    <n v="1"/>
    <m/>
    <m/>
    <n v="1"/>
    <m/>
    <m/>
    <n v="40"/>
    <s v="CEBA"/>
    <d v="2022-08-23T00:00:00"/>
    <m/>
    <n v="24000"/>
    <n v="1260"/>
  </r>
  <r>
    <s v="AGOSTO"/>
    <x v="10"/>
    <s v="DAVID"/>
    <s v="EMBER GRAJALES COBA"/>
    <s v="4-706-1396"/>
    <s v="241-0317-2022"/>
    <n v="1"/>
    <m/>
    <m/>
    <n v="1"/>
    <m/>
    <m/>
    <n v="30"/>
    <s v="CEBA"/>
    <d v="2022-07-06T00:00:00"/>
    <m/>
    <n v="16500"/>
    <n v="866.25"/>
  </r>
  <r>
    <s v="AGOSTO"/>
    <x v="10"/>
    <s v="DAVID"/>
    <s v="KATIUSCA NOHELIS ARJONA PEREZ"/>
    <s v="4-759-2480"/>
    <s v="241-0318-2022"/>
    <n v="1"/>
    <n v="1"/>
    <m/>
    <m/>
    <m/>
    <m/>
    <n v="1"/>
    <s v="VIENTRE DE CARNE"/>
    <d v="2022-08-08T00:00:00"/>
    <m/>
    <n v="2600"/>
    <n v="91"/>
  </r>
  <r>
    <s v="AGOSTO"/>
    <x v="10"/>
    <s v="DAVID"/>
    <s v="ALEYDA BATISTA FERNANDEZ"/>
    <s v="4-706-905"/>
    <s v="241-0319-2022"/>
    <n v="1"/>
    <n v="1"/>
    <m/>
    <m/>
    <m/>
    <m/>
    <n v="1"/>
    <s v="SEMENTAL DE CARNE"/>
    <d v="2022-08-16T00:00:00"/>
    <m/>
    <n v="2400"/>
    <n v="108"/>
  </r>
  <r>
    <s v="AGOSTO"/>
    <x v="10"/>
    <s v="DAVID"/>
    <s v="BRIGINIA NUÑEZ MARTINEZ/CECILIA OVIDIO ARAUZ SERRANO"/>
    <s v="4-198-163/4-122-2097"/>
    <s v="241-0320-2022"/>
    <n v="1"/>
    <m/>
    <m/>
    <n v="1"/>
    <m/>
    <m/>
    <n v="33"/>
    <s v="CEBA"/>
    <d v="2022-03-31T00:00:00"/>
    <m/>
    <n v="14850"/>
    <n v="799.63"/>
  </r>
  <r>
    <s v="AGOSTO"/>
    <x v="10"/>
    <s v="DAVID"/>
    <s v="CARLOS ENRIQUE AIZPURUA MARIN"/>
    <s v="4-126-859"/>
    <s v="241-0321-2022"/>
    <n v="1"/>
    <m/>
    <n v="1"/>
    <m/>
    <m/>
    <m/>
    <n v="2"/>
    <s v="SEMENTAL DE CARNE"/>
    <d v="2022-08-27T00:00:00"/>
    <m/>
    <n v="4200"/>
    <n v="126"/>
  </r>
  <r>
    <s v="AGOSTO"/>
    <x v="10"/>
    <s v="DAVID"/>
    <s v="MARIO TELLO MUÑOZ/MARIO TELLO MUÑOZ"/>
    <s v="4-100-139/4-757-882"/>
    <s v="241-0322-2022"/>
    <n v="1"/>
    <m/>
    <m/>
    <n v="1"/>
    <m/>
    <m/>
    <n v="10"/>
    <s v="VIENTRE DE CARNE"/>
    <d v="2022-06-18T00:00:00"/>
    <m/>
    <n v="12000"/>
    <n v="840"/>
  </r>
  <r>
    <s v="AGOSTO"/>
    <x v="10"/>
    <s v="DAVID"/>
    <s v="MARIO TELLO MUÑOZ/MARIO TELLO MUÑOZ"/>
    <s v="4-100-139/4-757-883"/>
    <s v="241-0323-2022"/>
    <n v="1"/>
    <m/>
    <m/>
    <n v="1"/>
    <m/>
    <m/>
    <n v="1"/>
    <s v="SEMENTAL DE CARNE"/>
    <d v="2022-06-18T00:00:00"/>
    <m/>
    <n v="1500"/>
    <n v="135"/>
  </r>
  <r>
    <s v="AGOSTO"/>
    <x v="10"/>
    <s v="DAVID"/>
    <s v="ULISES MORALES GONZALEZ"/>
    <s v="4-204-775"/>
    <s v="241-0324-2022"/>
    <n v="1"/>
    <n v="1"/>
    <m/>
    <m/>
    <m/>
    <m/>
    <n v="21"/>
    <s v="VIENTRE DE CARNE"/>
    <d v="2022-06-01T00:00:00"/>
    <m/>
    <n v="21000"/>
    <n v="735"/>
  </r>
  <r>
    <s v="AGOSTO"/>
    <x v="10"/>
    <s v="DAVID"/>
    <s v="ULISES MORALES GONZALEZ"/>
    <s v="4-204-775"/>
    <s v="241-0325-2022"/>
    <n v="1"/>
    <n v="1"/>
    <m/>
    <m/>
    <m/>
    <m/>
    <n v="11"/>
    <s v="CEBA"/>
    <d v="2022-06-01T00:00:00"/>
    <m/>
    <n v="6325"/>
    <n v="221.38"/>
  </r>
  <r>
    <s v="AGOSTO"/>
    <x v="10"/>
    <s v="DAVID"/>
    <s v="ULISES MORALES GONZALEZ"/>
    <s v="4-204-775"/>
    <s v="241-0326-2022"/>
    <n v="1"/>
    <n v="1"/>
    <m/>
    <m/>
    <m/>
    <m/>
    <n v="1"/>
    <s v="SEMENTAL DE CARNE"/>
    <d v="2022-05-27T00:00:00"/>
    <m/>
    <n v="1500"/>
    <n v="67.5"/>
  </r>
  <r>
    <s v="AGOSTO"/>
    <x v="10"/>
    <s v="DAVID"/>
    <s v="NARCISO ZAPATA CASTILLO"/>
    <s v="4-157-545"/>
    <s v="241-0327-2022"/>
    <n v="1"/>
    <m/>
    <m/>
    <n v="1"/>
    <m/>
    <m/>
    <n v="9"/>
    <s v="CEBA"/>
    <d v="2022-05-04T00:00:00"/>
    <m/>
    <n v="4050"/>
    <n v="212.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8" cacheId="2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250:E262" firstHeaderRow="0" firstDataRow="1" firstDataCol="1"/>
  <pivotFields count="18">
    <pivotField showAll="0"/>
    <pivotField axis="axisRow" showAll="0">
      <items count="12">
        <item x="2"/>
        <item x="10"/>
        <item x="6"/>
        <item x="8"/>
        <item x="9"/>
        <item x="4"/>
        <item x="7"/>
        <item x="5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" fld="17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7" cacheId="2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72:F83" firstHeaderRow="0" firstDataRow="1" firstDataCol="1"/>
  <pivotFields count="15">
    <pivotField showAll="0"/>
    <pivotField axis="axisRow" showAll="0">
      <items count="11">
        <item x="2"/>
        <item x="9"/>
        <item x="6"/>
        <item x="8"/>
        <item x="4"/>
        <item x="7"/>
        <item x="5"/>
        <item x="1"/>
        <item x="0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3" baseField="0" baseItem="0" numFmtId="164"/>
    <dataField name="Suma de 100% PRIMA (B/.)" fld="14" baseField="0" baseItem="0" numFmtId="164"/>
    <dataField name="Suma de PRODUCTORES" fld="11" baseField="0" baseItem="0"/>
    <dataField name="Suma de TOTAL PÓLIZAS" fld="5" baseField="0" baseItem="0"/>
  </dataFields>
  <formats count="5">
    <format dxfId="10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5" cacheId="1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233:E242" firstHeaderRow="0" firstDataRow="1" firstDataCol="1"/>
  <pivotFields count="18">
    <pivotField showAll="0"/>
    <pivotField axis="axisRow" showAll="0">
      <items count="9">
        <item x="2"/>
        <item x="1"/>
        <item x="6"/>
        <item x="4"/>
        <item x="7"/>
        <item x="5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1" baseItem="0"/>
    <dataField name="Suma de 100% PRIMA (B/.)" fld="17" baseField="0" baseItem="0"/>
  </dataFields>
  <formats count="6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" type="button" dataOnly="0" labelOnly="1" outline="0" axis="axisRow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6" cacheId="2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9:F38" firstHeaderRow="0" firstDataRow="1" firstDataCol="1"/>
  <pivotFields count="14">
    <pivotField showAll="0"/>
    <pivotField axis="axisRow" showAll="0">
      <items count="9">
        <item x="2"/>
        <item x="1"/>
        <item x="6"/>
        <item x="4"/>
        <item x="7"/>
        <item x="5"/>
        <item x="0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 numFmtId="164"/>
    <dataField name="Suma de 100% PRIMA (B/.)" fld="13" baseField="0" baseItem="0" numFmtId="164"/>
    <dataField name="Suma de PRODUCTORES" fld="10" baseField="0" baseItem="0"/>
    <dataField name="Suma de TOTAL PÓLIZAS" fld="4" baseField="0" baseItem="0"/>
  </dataFields>
  <formats count="5">
    <format dxfId="18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17">
      <pivotArea field="1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129:E138" firstHeaderRow="0" firstDataRow="1" firstDataCol="1"/>
  <pivotFields count="18">
    <pivotField showAll="0"/>
    <pivotField axis="axisRow" showAll="0">
      <items count="9">
        <item x="1"/>
        <item x="5"/>
        <item x="7"/>
        <item x="3"/>
        <item x="6"/>
        <item x="4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 ASEG (B/.)" fld="16" baseField="0" baseItem="0"/>
    <dataField name="Suma de 100% PRIMA (B/.)" fld="17" baseField="0" baseItem="0"/>
  </dataFields>
  <formats count="6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1" type="button" dataOnly="0" labelOnly="1" outline="0" axis="axisRow" fieldPosition="0"/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4:F43" firstHeaderRow="0" firstDataRow="1" firstDataCol="1"/>
  <pivotFields count="14">
    <pivotField showAll="0">
      <items count="3">
        <item x="0"/>
        <item x="1"/>
        <item t="default"/>
      </items>
    </pivotField>
    <pivotField axis="axisRow" showAll="0">
      <items count="9">
        <item x="1"/>
        <item x="5"/>
        <item x="7"/>
        <item x="3"/>
        <item x="6"/>
        <item x="4"/>
        <item x="0"/>
        <item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 numFmtId="164"/>
    <dataField name="Suma de 100% PRIMA (B/.)" fld="13" baseField="0" baseItem="0" numFmtId="164"/>
    <dataField name="Suma de PRODUCTORES" fld="10" baseField="0" baseItem="0"/>
    <dataField name="Suma de TOTAL PÓLIZAS" fld="4" baseField="0" baseItem="0"/>
  </dataFields>
  <formats count="5">
    <format dxfId="29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28">
      <pivotArea field="1" type="button" dataOnly="0" labelOnly="1" outline="0" axis="axisRow" fieldPosition="0"/>
    </format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2"/>
  <sheetViews>
    <sheetView topLeftCell="A187" zoomScaleNormal="100" workbookViewId="0">
      <selection activeCell="H259" sqref="H259"/>
    </sheetView>
  </sheetViews>
  <sheetFormatPr baseColWidth="10" defaultRowHeight="15" x14ac:dyDescent="0.25"/>
  <cols>
    <col min="2" max="3" width="17.5703125" customWidth="1"/>
    <col min="4" max="4" width="24.42578125" customWidth="1"/>
    <col min="5" max="5" width="48.5703125" bestFit="1" customWidth="1"/>
    <col min="6" max="6" width="19.140625" bestFit="1" customWidth="1"/>
    <col min="7" max="7" width="14.5703125" bestFit="1" customWidth="1"/>
    <col min="8" max="11" width="11.5703125" bestFit="1" customWidth="1"/>
    <col min="14" max="14" width="11.5703125" bestFit="1" customWidth="1"/>
    <col min="15" max="15" width="33" bestFit="1" customWidth="1"/>
    <col min="16" max="16" width="11.28515625" bestFit="1" customWidth="1"/>
    <col min="17" max="17" width="19.7109375" customWidth="1"/>
    <col min="18" max="18" width="14.42578125" bestFit="1" customWidth="1"/>
    <col min="19" max="19" width="18.7109375" bestFit="1" customWidth="1"/>
    <col min="20" max="20" width="9.140625" bestFit="1" customWidth="1"/>
  </cols>
  <sheetData>
    <row r="1" spans="1:22" ht="21" x14ac:dyDescent="0.35">
      <c r="C1" s="10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1"/>
      <c r="T1" s="10"/>
      <c r="U1" s="62"/>
    </row>
    <row r="2" spans="1:22" ht="67.5" x14ac:dyDescent="0.25">
      <c r="A2" s="35" t="s">
        <v>14</v>
      </c>
      <c r="B2" s="91" t="s">
        <v>0</v>
      </c>
      <c r="C2" s="91" t="s">
        <v>1</v>
      </c>
      <c r="D2" s="91" t="s">
        <v>2</v>
      </c>
      <c r="E2" s="91" t="s">
        <v>15</v>
      </c>
      <c r="F2" s="91" t="s">
        <v>16</v>
      </c>
      <c r="G2" s="91" t="s">
        <v>17</v>
      </c>
      <c r="H2" s="53" t="s">
        <v>4</v>
      </c>
      <c r="I2" s="53" t="s">
        <v>18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24</v>
      </c>
      <c r="O2" s="91" t="s">
        <v>25</v>
      </c>
      <c r="P2" s="92" t="s">
        <v>19</v>
      </c>
      <c r="Q2" s="92" t="s">
        <v>20</v>
      </c>
      <c r="R2" s="93" t="s">
        <v>12</v>
      </c>
      <c r="S2" s="94" t="s">
        <v>37</v>
      </c>
      <c r="T2" s="35" t="s">
        <v>31</v>
      </c>
      <c r="U2" s="20"/>
    </row>
    <row r="3" spans="1:22" x14ac:dyDescent="0.25">
      <c r="A3" s="52">
        <v>1</v>
      </c>
      <c r="B3" s="1" t="s">
        <v>113</v>
      </c>
      <c r="C3" s="1" t="s">
        <v>35</v>
      </c>
      <c r="D3" s="1" t="s">
        <v>47</v>
      </c>
      <c r="E3" s="31" t="s">
        <v>53</v>
      </c>
      <c r="F3" s="31" t="s">
        <v>54</v>
      </c>
      <c r="G3" s="31" t="s">
        <v>55</v>
      </c>
      <c r="H3" s="50">
        <v>1</v>
      </c>
      <c r="I3" s="15">
        <v>1</v>
      </c>
      <c r="J3" s="15"/>
      <c r="K3" s="15"/>
      <c r="L3" s="15"/>
      <c r="M3" s="15"/>
      <c r="N3" s="15">
        <v>1</v>
      </c>
      <c r="O3" s="15" t="s">
        <v>49</v>
      </c>
      <c r="P3" s="76" t="s">
        <v>56</v>
      </c>
      <c r="Q3" s="76" t="s">
        <v>57</v>
      </c>
      <c r="R3" s="51">
        <v>2000</v>
      </c>
      <c r="S3" s="51">
        <v>90</v>
      </c>
      <c r="T3" s="1"/>
      <c r="U3" s="12"/>
      <c r="V3" s="12"/>
    </row>
    <row r="4" spans="1:22" x14ac:dyDescent="0.25">
      <c r="A4" s="52">
        <v>2</v>
      </c>
      <c r="B4" s="1" t="s">
        <v>113</v>
      </c>
      <c r="C4" s="1" t="s">
        <v>35</v>
      </c>
      <c r="D4" s="1" t="s">
        <v>47</v>
      </c>
      <c r="E4" s="31" t="s">
        <v>58</v>
      </c>
      <c r="F4" s="31" t="s">
        <v>59</v>
      </c>
      <c r="G4" s="31" t="s">
        <v>60</v>
      </c>
      <c r="H4" s="50">
        <v>1</v>
      </c>
      <c r="I4" s="15">
        <v>1</v>
      </c>
      <c r="J4" s="15"/>
      <c r="K4" s="15"/>
      <c r="L4" s="15"/>
      <c r="M4" s="15"/>
      <c r="N4" s="15">
        <v>15</v>
      </c>
      <c r="O4" s="15" t="s">
        <v>51</v>
      </c>
      <c r="P4" s="76" t="s">
        <v>56</v>
      </c>
      <c r="Q4" s="76" t="s">
        <v>57</v>
      </c>
      <c r="R4" s="51">
        <v>11250</v>
      </c>
      <c r="S4" s="51">
        <v>196.88</v>
      </c>
      <c r="T4" s="1"/>
      <c r="U4" s="12"/>
      <c r="V4" s="12"/>
    </row>
    <row r="5" spans="1:22" x14ac:dyDescent="0.25">
      <c r="A5" s="52">
        <v>3</v>
      </c>
      <c r="B5" s="1" t="s">
        <v>113</v>
      </c>
      <c r="C5" s="1" t="s">
        <v>35</v>
      </c>
      <c r="D5" s="1" t="s">
        <v>47</v>
      </c>
      <c r="E5" s="31" t="s">
        <v>61</v>
      </c>
      <c r="F5" s="31" t="s">
        <v>62</v>
      </c>
      <c r="G5" s="31" t="s">
        <v>63</v>
      </c>
      <c r="H5" s="50">
        <v>1</v>
      </c>
      <c r="I5" s="15">
        <v>1</v>
      </c>
      <c r="J5" s="15"/>
      <c r="K5" s="15"/>
      <c r="L5" s="15"/>
      <c r="M5" s="15"/>
      <c r="N5" s="15">
        <v>4</v>
      </c>
      <c r="O5" s="15" t="s">
        <v>51</v>
      </c>
      <c r="P5" s="76" t="s">
        <v>56</v>
      </c>
      <c r="Q5" s="76" t="s">
        <v>57</v>
      </c>
      <c r="R5" s="51">
        <v>2400</v>
      </c>
      <c r="S5" s="51">
        <v>84</v>
      </c>
      <c r="T5" s="1"/>
      <c r="U5" s="12"/>
      <c r="V5" s="12"/>
    </row>
    <row r="6" spans="1:22" s="29" customFormat="1" x14ac:dyDescent="0.25">
      <c r="A6" s="52">
        <v>4</v>
      </c>
      <c r="B6" s="1" t="s">
        <v>113</v>
      </c>
      <c r="C6" s="1" t="s">
        <v>35</v>
      </c>
      <c r="D6" s="1" t="s">
        <v>47</v>
      </c>
      <c r="E6" s="31" t="s">
        <v>61</v>
      </c>
      <c r="F6" s="31" t="s">
        <v>62</v>
      </c>
      <c r="G6" s="31" t="s">
        <v>64</v>
      </c>
      <c r="H6" s="50">
        <v>1</v>
      </c>
      <c r="I6" s="15">
        <v>1</v>
      </c>
      <c r="J6" s="15"/>
      <c r="K6" s="15"/>
      <c r="L6" s="15"/>
      <c r="M6" s="15"/>
      <c r="N6" s="15">
        <v>5</v>
      </c>
      <c r="O6" s="15" t="s">
        <v>50</v>
      </c>
      <c r="P6" s="76" t="s">
        <v>56</v>
      </c>
      <c r="Q6" s="76" t="s">
        <v>57</v>
      </c>
      <c r="R6" s="51">
        <v>4000</v>
      </c>
      <c r="S6" s="51">
        <v>140</v>
      </c>
      <c r="T6" s="1"/>
      <c r="U6" s="12"/>
      <c r="V6" s="12"/>
    </row>
    <row r="7" spans="1:22" s="29" customFormat="1" x14ac:dyDescent="0.25">
      <c r="A7" s="52">
        <v>5</v>
      </c>
      <c r="B7" s="1" t="s">
        <v>113</v>
      </c>
      <c r="C7" s="1" t="s">
        <v>35</v>
      </c>
      <c r="D7" s="1" t="s">
        <v>47</v>
      </c>
      <c r="E7" s="15" t="s">
        <v>65</v>
      </c>
      <c r="F7" s="15" t="s">
        <v>66</v>
      </c>
      <c r="G7" s="54" t="s">
        <v>67</v>
      </c>
      <c r="H7" s="50">
        <v>1</v>
      </c>
      <c r="I7" s="15">
        <v>1</v>
      </c>
      <c r="J7" s="15"/>
      <c r="K7" s="15"/>
      <c r="L7" s="15"/>
      <c r="M7" s="15"/>
      <c r="N7" s="15">
        <v>1</v>
      </c>
      <c r="O7" s="15" t="s">
        <v>50</v>
      </c>
      <c r="P7" s="76" t="s">
        <v>68</v>
      </c>
      <c r="Q7" s="76" t="s">
        <v>69</v>
      </c>
      <c r="R7" s="51">
        <v>650</v>
      </c>
      <c r="S7" s="51">
        <v>22.75</v>
      </c>
      <c r="T7" s="1"/>
      <c r="U7" s="12"/>
      <c r="V7" s="12"/>
    </row>
    <row r="8" spans="1:22" s="29" customFormat="1" x14ac:dyDescent="0.25">
      <c r="A8" s="52">
        <v>6</v>
      </c>
      <c r="B8" s="1" t="s">
        <v>113</v>
      </c>
      <c r="C8" s="1" t="s">
        <v>35</v>
      </c>
      <c r="D8" s="1" t="s">
        <v>47</v>
      </c>
      <c r="E8" s="15" t="s">
        <v>65</v>
      </c>
      <c r="F8" s="15" t="s">
        <v>66</v>
      </c>
      <c r="G8" s="54" t="s">
        <v>70</v>
      </c>
      <c r="H8" s="50">
        <v>1</v>
      </c>
      <c r="I8" s="15">
        <v>1</v>
      </c>
      <c r="J8" s="15"/>
      <c r="K8" s="15"/>
      <c r="L8" s="15"/>
      <c r="M8" s="1"/>
      <c r="N8" s="15">
        <v>1</v>
      </c>
      <c r="O8" s="15" t="s">
        <v>51</v>
      </c>
      <c r="P8" s="76" t="s">
        <v>68</v>
      </c>
      <c r="Q8" s="76" t="s">
        <v>69</v>
      </c>
      <c r="R8" s="51">
        <v>500</v>
      </c>
      <c r="S8" s="51">
        <v>17.5</v>
      </c>
      <c r="T8" s="1"/>
      <c r="U8" s="12"/>
      <c r="V8" s="12"/>
    </row>
    <row r="9" spans="1:22" s="29" customFormat="1" x14ac:dyDescent="0.25">
      <c r="A9" s="52">
        <v>7</v>
      </c>
      <c r="B9" s="1" t="s">
        <v>113</v>
      </c>
      <c r="C9" s="1" t="s">
        <v>35</v>
      </c>
      <c r="D9" s="1" t="s">
        <v>47</v>
      </c>
      <c r="E9" s="15" t="s">
        <v>71</v>
      </c>
      <c r="F9" s="15" t="s">
        <v>72</v>
      </c>
      <c r="G9" s="54" t="s">
        <v>73</v>
      </c>
      <c r="H9" s="50">
        <v>1</v>
      </c>
      <c r="I9" s="15">
        <v>1</v>
      </c>
      <c r="J9" s="15"/>
      <c r="K9" s="15"/>
      <c r="L9" s="15"/>
      <c r="M9" s="1"/>
      <c r="N9" s="15">
        <v>1</v>
      </c>
      <c r="O9" s="15" t="s">
        <v>49</v>
      </c>
      <c r="P9" s="76" t="s">
        <v>69</v>
      </c>
      <c r="Q9" s="76" t="s">
        <v>57</v>
      </c>
      <c r="R9" s="51">
        <v>3000</v>
      </c>
      <c r="S9" s="51">
        <v>135</v>
      </c>
      <c r="T9" s="1"/>
      <c r="U9" s="12"/>
      <c r="V9" s="12"/>
    </row>
    <row r="10" spans="1:22" s="29" customFormat="1" x14ac:dyDescent="0.25">
      <c r="A10" s="52">
        <v>8</v>
      </c>
      <c r="B10" s="1" t="s">
        <v>113</v>
      </c>
      <c r="C10" s="1" t="s">
        <v>35</v>
      </c>
      <c r="D10" s="1" t="s">
        <v>47</v>
      </c>
      <c r="E10" s="15" t="s">
        <v>74</v>
      </c>
      <c r="F10" s="15" t="s">
        <v>75</v>
      </c>
      <c r="G10" s="54" t="s">
        <v>76</v>
      </c>
      <c r="H10" s="50">
        <v>1</v>
      </c>
      <c r="I10" s="15">
        <v>1</v>
      </c>
      <c r="J10" s="15"/>
      <c r="K10" s="15"/>
      <c r="L10" s="15"/>
      <c r="M10" s="1"/>
      <c r="N10" s="15">
        <v>1</v>
      </c>
      <c r="O10" s="15" t="s">
        <v>49</v>
      </c>
      <c r="P10" s="74" t="s">
        <v>77</v>
      </c>
      <c r="Q10" s="76" t="s">
        <v>78</v>
      </c>
      <c r="R10" s="51">
        <v>3000</v>
      </c>
      <c r="S10" s="51">
        <v>135</v>
      </c>
      <c r="T10" s="1"/>
      <c r="U10" s="12"/>
      <c r="V10" s="12"/>
    </row>
    <row r="11" spans="1:22" s="29" customFormat="1" x14ac:dyDescent="0.25">
      <c r="A11" s="52">
        <v>9</v>
      </c>
      <c r="B11" s="1" t="s">
        <v>113</v>
      </c>
      <c r="C11" s="1" t="s">
        <v>35</v>
      </c>
      <c r="D11" s="1" t="s">
        <v>47</v>
      </c>
      <c r="E11" s="15" t="s">
        <v>79</v>
      </c>
      <c r="F11" s="15" t="s">
        <v>48</v>
      </c>
      <c r="G11" s="54" t="s">
        <v>80</v>
      </c>
      <c r="H11" s="50">
        <v>1</v>
      </c>
      <c r="I11" s="15">
        <v>1</v>
      </c>
      <c r="J11" s="15"/>
      <c r="K11" s="15"/>
      <c r="L11" s="15"/>
      <c r="M11" s="1"/>
      <c r="N11" s="15">
        <v>1</v>
      </c>
      <c r="O11" s="15" t="s">
        <v>49</v>
      </c>
      <c r="P11" s="74" t="s">
        <v>81</v>
      </c>
      <c r="Q11" s="76" t="s">
        <v>82</v>
      </c>
      <c r="R11" s="51">
        <v>3100</v>
      </c>
      <c r="S11" s="51">
        <v>139.5</v>
      </c>
      <c r="T11" s="1"/>
      <c r="U11" s="12"/>
      <c r="V11" s="12"/>
    </row>
    <row r="12" spans="1:22" s="29" customFormat="1" x14ac:dyDescent="0.25">
      <c r="A12" s="52">
        <v>10</v>
      </c>
      <c r="B12" s="1" t="s">
        <v>113</v>
      </c>
      <c r="C12" s="1" t="s">
        <v>35</v>
      </c>
      <c r="D12" s="1" t="s">
        <v>47</v>
      </c>
      <c r="E12" s="15" t="s">
        <v>83</v>
      </c>
      <c r="F12" s="15" t="s">
        <v>84</v>
      </c>
      <c r="G12" s="54" t="s">
        <v>85</v>
      </c>
      <c r="H12" s="50">
        <v>1</v>
      </c>
      <c r="I12" s="15"/>
      <c r="J12" s="15"/>
      <c r="K12" s="15">
        <v>1</v>
      </c>
      <c r="L12" s="15"/>
      <c r="M12" s="1"/>
      <c r="N12" s="15">
        <v>20</v>
      </c>
      <c r="O12" s="15" t="s">
        <v>51</v>
      </c>
      <c r="P12" s="74" t="s">
        <v>86</v>
      </c>
      <c r="Q12" s="76" t="s">
        <v>87</v>
      </c>
      <c r="R12" s="51">
        <v>14000</v>
      </c>
      <c r="S12" s="51">
        <v>490</v>
      </c>
      <c r="T12" s="1"/>
      <c r="U12" s="12"/>
      <c r="V12" s="12"/>
    </row>
    <row r="13" spans="1:22" s="29" customFormat="1" x14ac:dyDescent="0.25">
      <c r="A13" s="52">
        <v>11</v>
      </c>
      <c r="B13" s="1" t="s">
        <v>113</v>
      </c>
      <c r="C13" s="1" t="s">
        <v>35</v>
      </c>
      <c r="D13" s="1" t="s">
        <v>47</v>
      </c>
      <c r="E13" s="15" t="s">
        <v>88</v>
      </c>
      <c r="F13" s="15" t="s">
        <v>89</v>
      </c>
      <c r="G13" s="54" t="s">
        <v>90</v>
      </c>
      <c r="H13" s="50">
        <v>1</v>
      </c>
      <c r="I13" s="15"/>
      <c r="J13" s="15"/>
      <c r="K13" s="15">
        <v>1</v>
      </c>
      <c r="L13" s="15"/>
      <c r="M13" s="15"/>
      <c r="N13" s="15">
        <v>27</v>
      </c>
      <c r="O13" s="15" t="s">
        <v>51</v>
      </c>
      <c r="P13" s="74" t="s">
        <v>91</v>
      </c>
      <c r="Q13" s="76" t="s">
        <v>87</v>
      </c>
      <c r="R13" s="51">
        <v>17550</v>
      </c>
      <c r="S13" s="51">
        <v>921.38</v>
      </c>
      <c r="T13" s="1"/>
      <c r="U13" s="12"/>
      <c r="V13" s="12"/>
    </row>
    <row r="14" spans="1:22" s="12" customFormat="1" x14ac:dyDescent="0.25">
      <c r="A14" s="52">
        <v>12</v>
      </c>
      <c r="B14" s="1" t="s">
        <v>113</v>
      </c>
      <c r="C14" s="1" t="s">
        <v>35</v>
      </c>
      <c r="D14" s="1" t="s">
        <v>47</v>
      </c>
      <c r="E14" s="15" t="s">
        <v>92</v>
      </c>
      <c r="F14" s="15" t="s">
        <v>93</v>
      </c>
      <c r="G14" s="15" t="s">
        <v>94</v>
      </c>
      <c r="H14" s="50">
        <v>1</v>
      </c>
      <c r="I14" s="15">
        <v>1</v>
      </c>
      <c r="J14" s="15"/>
      <c r="K14" s="15"/>
      <c r="L14" s="15"/>
      <c r="M14" s="15"/>
      <c r="N14" s="15">
        <v>1</v>
      </c>
      <c r="O14" s="15" t="s">
        <v>49</v>
      </c>
      <c r="P14" s="74" t="s">
        <v>91</v>
      </c>
      <c r="Q14" s="76" t="s">
        <v>87</v>
      </c>
      <c r="R14" s="51">
        <v>4000</v>
      </c>
      <c r="S14" s="51">
        <v>180</v>
      </c>
      <c r="T14" s="1"/>
    </row>
    <row r="15" spans="1:22" ht="15" customHeight="1" x14ac:dyDescent="0.25">
      <c r="A15" s="52">
        <v>13</v>
      </c>
      <c r="B15" s="1" t="s">
        <v>113</v>
      </c>
      <c r="C15" s="1" t="s">
        <v>35</v>
      </c>
      <c r="D15" s="1" t="s">
        <v>47</v>
      </c>
      <c r="E15" s="15" t="s">
        <v>95</v>
      </c>
      <c r="F15" s="15" t="s">
        <v>96</v>
      </c>
      <c r="G15" s="15" t="s">
        <v>97</v>
      </c>
      <c r="H15" s="50">
        <v>1</v>
      </c>
      <c r="I15" s="15">
        <v>1</v>
      </c>
      <c r="J15" s="15"/>
      <c r="K15" s="15"/>
      <c r="L15" s="15"/>
      <c r="M15" s="15"/>
      <c r="N15" s="15">
        <v>10</v>
      </c>
      <c r="O15" s="15" t="s">
        <v>50</v>
      </c>
      <c r="P15" s="74" t="s">
        <v>91</v>
      </c>
      <c r="Q15" s="76" t="s">
        <v>87</v>
      </c>
      <c r="R15" s="51">
        <v>15000</v>
      </c>
      <c r="S15" s="51">
        <v>525</v>
      </c>
      <c r="T15" s="1"/>
      <c r="U15" s="12"/>
      <c r="V15" s="12"/>
    </row>
    <row r="16" spans="1:22" ht="15" customHeight="1" x14ac:dyDescent="0.25">
      <c r="A16" s="52">
        <v>14</v>
      </c>
      <c r="B16" s="1" t="s">
        <v>113</v>
      </c>
      <c r="C16" s="1" t="s">
        <v>35</v>
      </c>
      <c r="D16" s="1" t="s">
        <v>47</v>
      </c>
      <c r="E16" s="15" t="s">
        <v>98</v>
      </c>
      <c r="F16" s="15" t="s">
        <v>99</v>
      </c>
      <c r="G16" s="15" t="s">
        <v>100</v>
      </c>
      <c r="H16" s="50">
        <v>1</v>
      </c>
      <c r="I16" s="15">
        <v>1</v>
      </c>
      <c r="J16" s="15"/>
      <c r="K16" s="15"/>
      <c r="L16" s="15"/>
      <c r="M16" s="15"/>
      <c r="N16" s="15">
        <v>1</v>
      </c>
      <c r="O16" s="15" t="s">
        <v>50</v>
      </c>
      <c r="P16" s="74" t="s">
        <v>101</v>
      </c>
      <c r="Q16" s="76" t="s">
        <v>87</v>
      </c>
      <c r="R16" s="51">
        <v>601</v>
      </c>
      <c r="S16" s="51">
        <v>21.04</v>
      </c>
      <c r="T16" s="1"/>
      <c r="U16" s="12"/>
      <c r="V16" s="12"/>
    </row>
    <row r="17" spans="1:22" ht="15" customHeight="1" x14ac:dyDescent="0.25">
      <c r="A17" s="52">
        <v>15</v>
      </c>
      <c r="B17" s="1" t="s">
        <v>113</v>
      </c>
      <c r="C17" s="1" t="s">
        <v>35</v>
      </c>
      <c r="D17" s="1" t="s">
        <v>47</v>
      </c>
      <c r="E17" s="15" t="s">
        <v>102</v>
      </c>
      <c r="F17" s="15" t="s">
        <v>103</v>
      </c>
      <c r="G17" s="31" t="s">
        <v>104</v>
      </c>
      <c r="H17" s="50">
        <v>1</v>
      </c>
      <c r="I17" s="15">
        <v>1</v>
      </c>
      <c r="J17" s="15"/>
      <c r="K17" s="15"/>
      <c r="L17" s="15"/>
      <c r="M17" s="15"/>
      <c r="N17" s="15">
        <v>14</v>
      </c>
      <c r="O17" s="15" t="s">
        <v>50</v>
      </c>
      <c r="P17" s="74" t="s">
        <v>105</v>
      </c>
      <c r="Q17" s="76" t="s">
        <v>87</v>
      </c>
      <c r="R17" s="51">
        <v>9100</v>
      </c>
      <c r="S17" s="51">
        <v>318.5</v>
      </c>
      <c r="T17" s="1"/>
      <c r="U17" s="12"/>
      <c r="V17" s="12"/>
    </row>
    <row r="18" spans="1:22" ht="15" customHeight="1" x14ac:dyDescent="0.25">
      <c r="A18" s="52">
        <v>16</v>
      </c>
      <c r="B18" s="1" t="s">
        <v>113</v>
      </c>
      <c r="C18" s="1" t="s">
        <v>35</v>
      </c>
      <c r="D18" s="1" t="s">
        <v>47</v>
      </c>
      <c r="E18" s="15" t="s">
        <v>102</v>
      </c>
      <c r="F18" s="15" t="s">
        <v>103</v>
      </c>
      <c r="G18" s="31" t="s">
        <v>106</v>
      </c>
      <c r="H18" s="50">
        <v>1</v>
      </c>
      <c r="I18" s="15">
        <v>1</v>
      </c>
      <c r="J18" s="15"/>
      <c r="K18" s="15"/>
      <c r="L18" s="15"/>
      <c r="M18" s="15"/>
      <c r="N18" s="15">
        <v>2</v>
      </c>
      <c r="O18" s="15" t="s">
        <v>50</v>
      </c>
      <c r="P18" s="74" t="s">
        <v>105</v>
      </c>
      <c r="Q18" s="76" t="s">
        <v>87</v>
      </c>
      <c r="R18" s="51">
        <v>3000</v>
      </c>
      <c r="S18" s="51">
        <v>105</v>
      </c>
      <c r="T18" s="1"/>
      <c r="U18" s="12"/>
      <c r="V18" s="12"/>
    </row>
    <row r="19" spans="1:22" ht="15" customHeight="1" x14ac:dyDescent="0.25">
      <c r="A19" s="52">
        <v>17</v>
      </c>
      <c r="B19" s="1" t="s">
        <v>113</v>
      </c>
      <c r="C19" s="1" t="s">
        <v>35</v>
      </c>
      <c r="D19" s="1" t="s">
        <v>47</v>
      </c>
      <c r="E19" s="50" t="s">
        <v>102</v>
      </c>
      <c r="F19" s="50" t="s">
        <v>103</v>
      </c>
      <c r="G19" s="50" t="s">
        <v>107</v>
      </c>
      <c r="H19" s="15">
        <v>1</v>
      </c>
      <c r="I19" s="15">
        <v>1</v>
      </c>
      <c r="J19" s="15"/>
      <c r="K19" s="15"/>
      <c r="L19" s="15"/>
      <c r="M19" s="15"/>
      <c r="N19" s="15">
        <v>3</v>
      </c>
      <c r="O19" s="51" t="s">
        <v>49</v>
      </c>
      <c r="P19" s="74" t="s">
        <v>105</v>
      </c>
      <c r="Q19" s="78" t="s">
        <v>87</v>
      </c>
      <c r="R19" s="51">
        <v>7500</v>
      </c>
      <c r="S19" s="78">
        <v>337.5</v>
      </c>
      <c r="T19" s="1"/>
      <c r="U19" s="12"/>
      <c r="V19" s="12"/>
    </row>
    <row r="20" spans="1:22" ht="15" customHeight="1" x14ac:dyDescent="0.25">
      <c r="A20" s="52">
        <v>18</v>
      </c>
      <c r="B20" s="1" t="s">
        <v>113</v>
      </c>
      <c r="C20" s="1" t="s">
        <v>35</v>
      </c>
      <c r="D20" s="1" t="s">
        <v>47</v>
      </c>
      <c r="E20" s="50" t="s">
        <v>102</v>
      </c>
      <c r="F20" s="50" t="s">
        <v>103</v>
      </c>
      <c r="G20" s="50" t="s">
        <v>108</v>
      </c>
      <c r="H20" s="15">
        <v>1</v>
      </c>
      <c r="I20" s="15">
        <v>1</v>
      </c>
      <c r="J20" s="15"/>
      <c r="K20" s="15"/>
      <c r="L20" s="15"/>
      <c r="M20" s="15"/>
      <c r="N20" s="15">
        <v>4</v>
      </c>
      <c r="O20" s="51" t="s">
        <v>52</v>
      </c>
      <c r="P20" s="74" t="s">
        <v>105</v>
      </c>
      <c r="Q20" s="60" t="s">
        <v>87</v>
      </c>
      <c r="R20" s="51">
        <v>6000</v>
      </c>
      <c r="S20" s="78">
        <v>270</v>
      </c>
      <c r="T20" s="1"/>
      <c r="U20" s="12"/>
      <c r="V20" s="12"/>
    </row>
    <row r="21" spans="1:22" ht="15" customHeight="1" x14ac:dyDescent="0.25">
      <c r="A21" s="52">
        <v>19</v>
      </c>
      <c r="B21" s="1" t="s">
        <v>113</v>
      </c>
      <c r="C21" s="1" t="s">
        <v>35</v>
      </c>
      <c r="D21" s="1" t="s">
        <v>47</v>
      </c>
      <c r="E21" s="50" t="s">
        <v>109</v>
      </c>
      <c r="F21" s="50" t="s">
        <v>110</v>
      </c>
      <c r="G21" s="50" t="s">
        <v>111</v>
      </c>
      <c r="H21" s="15">
        <v>1</v>
      </c>
      <c r="I21" s="15"/>
      <c r="J21" s="15"/>
      <c r="K21" s="15">
        <v>1</v>
      </c>
      <c r="L21" s="15"/>
      <c r="M21" s="15"/>
      <c r="N21" s="15">
        <v>27</v>
      </c>
      <c r="O21" s="51" t="s">
        <v>51</v>
      </c>
      <c r="P21" s="74" t="s">
        <v>112</v>
      </c>
      <c r="Q21" s="60" t="s">
        <v>87</v>
      </c>
      <c r="R21" s="51">
        <v>17550</v>
      </c>
      <c r="S21" s="78">
        <v>921.38</v>
      </c>
      <c r="T21" s="1"/>
      <c r="U21" s="12"/>
      <c r="V21" s="12"/>
    </row>
    <row r="22" spans="1:22" ht="15" customHeight="1" x14ac:dyDescent="0.25">
      <c r="A22" s="52">
        <v>20</v>
      </c>
      <c r="B22" s="1" t="s">
        <v>113</v>
      </c>
      <c r="C22" s="1" t="s">
        <v>35</v>
      </c>
      <c r="D22" s="1" t="s">
        <v>46</v>
      </c>
      <c r="E22" s="50" t="s">
        <v>115</v>
      </c>
      <c r="F22" s="50" t="s">
        <v>116</v>
      </c>
      <c r="G22" s="50" t="s">
        <v>117</v>
      </c>
      <c r="H22" s="15">
        <v>1</v>
      </c>
      <c r="I22" s="15">
        <v>1</v>
      </c>
      <c r="J22" s="15"/>
      <c r="K22" s="15"/>
      <c r="L22" s="15"/>
      <c r="M22" s="15"/>
      <c r="N22" s="15">
        <v>1</v>
      </c>
      <c r="O22" s="51" t="s">
        <v>50</v>
      </c>
      <c r="P22" s="74" t="s">
        <v>56</v>
      </c>
      <c r="Q22" s="78" t="s">
        <v>87</v>
      </c>
      <c r="R22" s="51">
        <v>2400</v>
      </c>
      <c r="S22" s="78">
        <v>84</v>
      </c>
      <c r="T22" s="1"/>
      <c r="U22" s="12"/>
      <c r="V22" s="12"/>
    </row>
    <row r="23" spans="1:22" ht="15" customHeight="1" x14ac:dyDescent="0.25">
      <c r="A23" s="52">
        <v>21</v>
      </c>
      <c r="B23" s="1" t="s">
        <v>113</v>
      </c>
      <c r="C23" s="1" t="s">
        <v>35</v>
      </c>
      <c r="D23" s="1" t="s">
        <v>46</v>
      </c>
      <c r="E23" s="50" t="s">
        <v>118</v>
      </c>
      <c r="F23" s="50" t="s">
        <v>119</v>
      </c>
      <c r="G23" s="50" t="s">
        <v>120</v>
      </c>
      <c r="H23" s="15">
        <v>1</v>
      </c>
      <c r="I23" s="15">
        <v>1</v>
      </c>
      <c r="J23" s="15"/>
      <c r="K23" s="15"/>
      <c r="L23" s="15"/>
      <c r="M23" s="15"/>
      <c r="N23" s="15">
        <v>12</v>
      </c>
      <c r="O23" s="51" t="s">
        <v>50</v>
      </c>
      <c r="P23" s="74" t="s">
        <v>121</v>
      </c>
      <c r="Q23" s="78" t="s">
        <v>87</v>
      </c>
      <c r="R23" s="51">
        <v>7200</v>
      </c>
      <c r="S23" s="78">
        <v>252</v>
      </c>
      <c r="T23" s="1"/>
      <c r="U23" s="12"/>
      <c r="V23" s="12"/>
    </row>
    <row r="24" spans="1:22" s="12" customFormat="1" ht="15" customHeight="1" x14ac:dyDescent="0.25">
      <c r="A24" s="52">
        <v>22</v>
      </c>
      <c r="B24" s="1" t="s">
        <v>113</v>
      </c>
      <c r="C24" s="1" t="s">
        <v>35</v>
      </c>
      <c r="D24" s="1" t="s">
        <v>46</v>
      </c>
      <c r="E24" s="50" t="s">
        <v>122</v>
      </c>
      <c r="F24" s="50" t="s">
        <v>123</v>
      </c>
      <c r="G24" s="50" t="s">
        <v>124</v>
      </c>
      <c r="H24" s="15">
        <v>1</v>
      </c>
      <c r="I24" s="15">
        <v>1</v>
      </c>
      <c r="J24" s="15"/>
      <c r="K24" s="15"/>
      <c r="L24" s="15"/>
      <c r="M24" s="1"/>
      <c r="N24" s="15">
        <v>1</v>
      </c>
      <c r="O24" s="51" t="s">
        <v>50</v>
      </c>
      <c r="P24" s="74" t="s">
        <v>125</v>
      </c>
      <c r="Q24" s="78" t="s">
        <v>87</v>
      </c>
      <c r="R24" s="51">
        <v>1200</v>
      </c>
      <c r="S24" s="78">
        <v>42</v>
      </c>
      <c r="T24" s="1"/>
    </row>
    <row r="25" spans="1:22" s="12" customFormat="1" ht="15" customHeight="1" x14ac:dyDescent="0.25">
      <c r="A25" s="52">
        <v>23</v>
      </c>
      <c r="B25" s="1" t="s">
        <v>113</v>
      </c>
      <c r="C25" s="1" t="s">
        <v>35</v>
      </c>
      <c r="D25" s="1" t="s">
        <v>46</v>
      </c>
      <c r="E25" s="50" t="s">
        <v>118</v>
      </c>
      <c r="F25" s="50" t="s">
        <v>119</v>
      </c>
      <c r="G25" s="50" t="s">
        <v>126</v>
      </c>
      <c r="H25" s="15">
        <v>1</v>
      </c>
      <c r="I25" s="15">
        <v>1</v>
      </c>
      <c r="J25" s="15"/>
      <c r="K25" s="15"/>
      <c r="L25" s="15"/>
      <c r="M25" s="1"/>
      <c r="N25" s="15">
        <v>5</v>
      </c>
      <c r="O25" s="51" t="s">
        <v>51</v>
      </c>
      <c r="P25" s="74" t="s">
        <v>105</v>
      </c>
      <c r="Q25" s="78" t="s">
        <v>87</v>
      </c>
      <c r="R25" s="51">
        <v>1850</v>
      </c>
      <c r="S25" s="78">
        <v>64.75</v>
      </c>
      <c r="T25" s="1"/>
    </row>
    <row r="26" spans="1:22" s="12" customFormat="1" ht="15" customHeight="1" x14ac:dyDescent="0.25">
      <c r="A26" s="52">
        <v>24</v>
      </c>
      <c r="B26" s="1" t="s">
        <v>113</v>
      </c>
      <c r="C26" s="1" t="s">
        <v>36</v>
      </c>
      <c r="D26" s="1" t="s">
        <v>39</v>
      </c>
      <c r="E26" s="50" t="s">
        <v>241</v>
      </c>
      <c r="F26" s="50" t="s">
        <v>242</v>
      </c>
      <c r="G26" s="50" t="s">
        <v>263</v>
      </c>
      <c r="H26" s="15">
        <v>1</v>
      </c>
      <c r="I26" s="15"/>
      <c r="J26" s="15"/>
      <c r="K26" s="15">
        <v>1</v>
      </c>
      <c r="L26" s="15"/>
      <c r="M26" s="1"/>
      <c r="N26" s="15">
        <v>100</v>
      </c>
      <c r="O26" s="51" t="s">
        <v>32</v>
      </c>
      <c r="P26" s="74" t="s">
        <v>287</v>
      </c>
      <c r="Q26" s="78"/>
      <c r="R26" s="117">
        <v>65000</v>
      </c>
      <c r="S26" s="78">
        <v>3412.5</v>
      </c>
      <c r="T26" s="1"/>
    </row>
    <row r="27" spans="1:22" s="12" customFormat="1" ht="15" customHeight="1" x14ac:dyDescent="0.25">
      <c r="A27" s="52">
        <v>25</v>
      </c>
      <c r="B27" s="1" t="s">
        <v>113</v>
      </c>
      <c r="C27" s="1" t="s">
        <v>36</v>
      </c>
      <c r="D27" s="1" t="s">
        <v>39</v>
      </c>
      <c r="E27" s="50" t="s">
        <v>241</v>
      </c>
      <c r="F27" s="50" t="s">
        <v>242</v>
      </c>
      <c r="G27" s="50" t="s">
        <v>264</v>
      </c>
      <c r="H27" s="15">
        <v>1</v>
      </c>
      <c r="I27" s="15"/>
      <c r="J27" s="15"/>
      <c r="K27" s="15">
        <v>1</v>
      </c>
      <c r="L27" s="15"/>
      <c r="M27" s="1"/>
      <c r="N27" s="15">
        <v>30</v>
      </c>
      <c r="O27" s="51" t="s">
        <v>33</v>
      </c>
      <c r="P27" s="74" t="s">
        <v>287</v>
      </c>
      <c r="Q27" s="78"/>
      <c r="R27" s="117">
        <v>27000</v>
      </c>
      <c r="S27" s="78">
        <v>945.00000000000011</v>
      </c>
      <c r="T27" s="1"/>
    </row>
    <row r="28" spans="1:22" s="12" customFormat="1" ht="15" customHeight="1" x14ac:dyDescent="0.25">
      <c r="A28" s="52">
        <v>26</v>
      </c>
      <c r="B28" s="1" t="s">
        <v>113</v>
      </c>
      <c r="C28" s="1" t="s">
        <v>36</v>
      </c>
      <c r="D28" s="1" t="s">
        <v>39</v>
      </c>
      <c r="E28" s="50" t="s">
        <v>243</v>
      </c>
      <c r="F28" s="50" t="s">
        <v>244</v>
      </c>
      <c r="G28" s="50" t="s">
        <v>265</v>
      </c>
      <c r="H28" s="15">
        <v>1</v>
      </c>
      <c r="I28" s="15"/>
      <c r="J28" s="15"/>
      <c r="K28" s="15">
        <v>1</v>
      </c>
      <c r="L28" s="15"/>
      <c r="M28" s="1"/>
      <c r="N28" s="15">
        <v>90</v>
      </c>
      <c r="O28" s="51" t="s">
        <v>33</v>
      </c>
      <c r="P28" s="74" t="s">
        <v>288</v>
      </c>
      <c r="Q28" s="78"/>
      <c r="R28" s="117">
        <v>81000</v>
      </c>
      <c r="S28" s="78">
        <v>8505.0000000000018</v>
      </c>
      <c r="T28" s="1"/>
    </row>
    <row r="29" spans="1:22" s="12" customFormat="1" ht="15" customHeight="1" x14ac:dyDescent="0.25">
      <c r="A29" s="52">
        <v>27</v>
      </c>
      <c r="B29" s="1" t="s">
        <v>113</v>
      </c>
      <c r="C29" s="1" t="s">
        <v>36</v>
      </c>
      <c r="D29" s="1" t="s">
        <v>39</v>
      </c>
      <c r="E29" s="50" t="s">
        <v>243</v>
      </c>
      <c r="F29" s="50" t="s">
        <v>244</v>
      </c>
      <c r="G29" s="50" t="s">
        <v>266</v>
      </c>
      <c r="H29" s="15">
        <v>1</v>
      </c>
      <c r="I29" s="15"/>
      <c r="J29" s="15"/>
      <c r="K29" s="15">
        <v>1</v>
      </c>
      <c r="L29" s="15"/>
      <c r="M29" s="1"/>
      <c r="N29" s="15">
        <v>72</v>
      </c>
      <c r="O29" s="51" t="s">
        <v>33</v>
      </c>
      <c r="P29" s="74" t="s">
        <v>288</v>
      </c>
      <c r="Q29" s="78"/>
      <c r="R29" s="117">
        <v>64800</v>
      </c>
      <c r="S29" s="78">
        <v>6804</v>
      </c>
      <c r="T29" s="1"/>
    </row>
    <row r="30" spans="1:22" s="12" customFormat="1" ht="15" customHeight="1" x14ac:dyDescent="0.25">
      <c r="A30" s="52">
        <v>28</v>
      </c>
      <c r="B30" s="1" t="s">
        <v>113</v>
      </c>
      <c r="C30" s="1" t="s">
        <v>36</v>
      </c>
      <c r="D30" s="1" t="s">
        <v>39</v>
      </c>
      <c r="E30" s="50" t="s">
        <v>243</v>
      </c>
      <c r="F30" s="50" t="s">
        <v>244</v>
      </c>
      <c r="G30" s="50" t="s">
        <v>267</v>
      </c>
      <c r="H30" s="15">
        <v>1</v>
      </c>
      <c r="I30" s="15"/>
      <c r="J30" s="15"/>
      <c r="K30" s="15">
        <v>1</v>
      </c>
      <c r="L30" s="15"/>
      <c r="M30" s="1"/>
      <c r="N30" s="15">
        <v>3</v>
      </c>
      <c r="O30" s="51" t="s">
        <v>34</v>
      </c>
      <c r="P30" s="74" t="s">
        <v>288</v>
      </c>
      <c r="Q30" s="78"/>
      <c r="R30" s="117">
        <v>6000</v>
      </c>
      <c r="S30" s="78">
        <v>810</v>
      </c>
      <c r="T30" s="1"/>
    </row>
    <row r="31" spans="1:22" ht="15" customHeight="1" x14ac:dyDescent="0.25">
      <c r="A31" s="52">
        <v>29</v>
      </c>
      <c r="B31" s="1" t="s">
        <v>113</v>
      </c>
      <c r="C31" s="1" t="s">
        <v>36</v>
      </c>
      <c r="D31" s="1" t="s">
        <v>39</v>
      </c>
      <c r="E31" s="50" t="s">
        <v>245</v>
      </c>
      <c r="F31" s="50" t="s">
        <v>246</v>
      </c>
      <c r="G31" s="50" t="s">
        <v>268</v>
      </c>
      <c r="H31" s="15">
        <v>1</v>
      </c>
      <c r="I31" s="15">
        <v>1</v>
      </c>
      <c r="J31" s="15"/>
      <c r="K31" s="15"/>
      <c r="L31" s="15"/>
      <c r="M31" s="1"/>
      <c r="N31" s="15">
        <v>50</v>
      </c>
      <c r="O31" s="79" t="s">
        <v>32</v>
      </c>
      <c r="P31" s="74" t="s">
        <v>289</v>
      </c>
      <c r="Q31" s="80"/>
      <c r="R31" s="117">
        <v>20000</v>
      </c>
      <c r="S31" s="78">
        <v>1050.0000000000002</v>
      </c>
      <c r="T31" s="1"/>
      <c r="U31" s="12"/>
      <c r="V31" s="12"/>
    </row>
    <row r="32" spans="1:22" ht="15" customHeight="1" x14ac:dyDescent="0.25">
      <c r="A32" s="52">
        <v>30</v>
      </c>
      <c r="B32" s="1" t="s">
        <v>113</v>
      </c>
      <c r="C32" s="1" t="s">
        <v>36</v>
      </c>
      <c r="D32" s="1" t="s">
        <v>39</v>
      </c>
      <c r="E32" s="50" t="s">
        <v>245</v>
      </c>
      <c r="F32" s="50" t="s">
        <v>246</v>
      </c>
      <c r="G32" s="50" t="s">
        <v>269</v>
      </c>
      <c r="H32" s="15">
        <v>1</v>
      </c>
      <c r="I32" s="15">
        <v>1</v>
      </c>
      <c r="J32" s="15"/>
      <c r="K32" s="15"/>
      <c r="L32" s="15"/>
      <c r="M32" s="1"/>
      <c r="N32" s="15">
        <v>15</v>
      </c>
      <c r="O32" s="79" t="s">
        <v>33</v>
      </c>
      <c r="P32" s="74" t="s">
        <v>289</v>
      </c>
      <c r="Q32" s="78"/>
      <c r="R32" s="117">
        <v>12000</v>
      </c>
      <c r="S32" s="78">
        <v>420.00000000000006</v>
      </c>
      <c r="T32" s="1"/>
      <c r="U32" s="12"/>
      <c r="V32" s="12"/>
    </row>
    <row r="33" spans="1:22" x14ac:dyDescent="0.25">
      <c r="A33" s="52">
        <v>31</v>
      </c>
      <c r="B33" s="1" t="s">
        <v>113</v>
      </c>
      <c r="C33" s="1" t="s">
        <v>36</v>
      </c>
      <c r="D33" s="1" t="s">
        <v>39</v>
      </c>
      <c r="E33" s="50" t="s">
        <v>245</v>
      </c>
      <c r="F33" s="50" t="s">
        <v>246</v>
      </c>
      <c r="G33" s="50" t="s">
        <v>270</v>
      </c>
      <c r="H33" s="15">
        <v>1</v>
      </c>
      <c r="I33" s="15">
        <v>1</v>
      </c>
      <c r="J33" s="15"/>
      <c r="K33" s="15"/>
      <c r="L33" s="15"/>
      <c r="M33" s="1"/>
      <c r="N33" s="15">
        <v>1</v>
      </c>
      <c r="O33" s="79" t="s">
        <v>34</v>
      </c>
      <c r="P33" s="74" t="s">
        <v>289</v>
      </c>
      <c r="Q33" s="78"/>
      <c r="R33" s="117">
        <v>1500</v>
      </c>
      <c r="S33" s="78">
        <v>135</v>
      </c>
      <c r="T33" s="1"/>
      <c r="U33" s="12"/>
      <c r="V33" s="12"/>
    </row>
    <row r="34" spans="1:22" x14ac:dyDescent="0.25">
      <c r="A34" s="52">
        <v>32</v>
      </c>
      <c r="B34" s="1" t="s">
        <v>113</v>
      </c>
      <c r="C34" s="1" t="s">
        <v>36</v>
      </c>
      <c r="D34" s="1" t="s">
        <v>39</v>
      </c>
      <c r="E34" s="50" t="s">
        <v>247</v>
      </c>
      <c r="F34" s="50" t="s">
        <v>248</v>
      </c>
      <c r="G34" s="50" t="s">
        <v>271</v>
      </c>
      <c r="H34" s="15">
        <v>1</v>
      </c>
      <c r="I34" s="15"/>
      <c r="J34" s="15"/>
      <c r="K34" s="15">
        <v>1</v>
      </c>
      <c r="L34" s="15"/>
      <c r="M34" s="1"/>
      <c r="N34" s="15">
        <v>50</v>
      </c>
      <c r="O34" s="79" t="s">
        <v>33</v>
      </c>
      <c r="P34" s="74" t="s">
        <v>290</v>
      </c>
      <c r="Q34" s="78"/>
      <c r="R34" s="117">
        <v>47500</v>
      </c>
      <c r="S34" s="78">
        <v>4987.5000000000009</v>
      </c>
      <c r="T34" s="1"/>
      <c r="U34" s="12"/>
      <c r="V34" s="12"/>
    </row>
    <row r="35" spans="1:22" s="12" customFormat="1" x14ac:dyDescent="0.25">
      <c r="A35" s="52">
        <v>33</v>
      </c>
      <c r="B35" s="1" t="s">
        <v>113</v>
      </c>
      <c r="C35" s="1" t="s">
        <v>36</v>
      </c>
      <c r="D35" s="1" t="s">
        <v>39</v>
      </c>
      <c r="E35" s="14" t="s">
        <v>247</v>
      </c>
      <c r="F35" s="14" t="s">
        <v>248</v>
      </c>
      <c r="G35" s="14" t="s">
        <v>272</v>
      </c>
      <c r="H35" s="15">
        <v>1</v>
      </c>
      <c r="I35" s="14"/>
      <c r="J35" s="14"/>
      <c r="K35" s="14">
        <v>1</v>
      </c>
      <c r="L35" s="15"/>
      <c r="M35" s="1"/>
      <c r="N35" s="15">
        <v>2</v>
      </c>
      <c r="O35" s="79" t="s">
        <v>34</v>
      </c>
      <c r="P35" s="74" t="s">
        <v>290</v>
      </c>
      <c r="Q35" s="78"/>
      <c r="R35" s="117">
        <v>4000</v>
      </c>
      <c r="S35" s="78">
        <v>540</v>
      </c>
      <c r="T35" s="1"/>
    </row>
    <row r="36" spans="1:22" x14ac:dyDescent="0.25">
      <c r="A36" s="52">
        <v>34</v>
      </c>
      <c r="B36" s="1" t="s">
        <v>113</v>
      </c>
      <c r="C36" s="1" t="s">
        <v>36</v>
      </c>
      <c r="D36" s="1" t="s">
        <v>39</v>
      </c>
      <c r="E36" s="104" t="s">
        <v>249</v>
      </c>
      <c r="F36" s="104" t="s">
        <v>250</v>
      </c>
      <c r="G36" s="104" t="s">
        <v>273</v>
      </c>
      <c r="H36" s="15">
        <v>1</v>
      </c>
      <c r="I36" s="104"/>
      <c r="J36" s="104"/>
      <c r="K36" s="14">
        <v>1</v>
      </c>
      <c r="L36" s="15"/>
      <c r="M36" s="15"/>
      <c r="N36" s="15">
        <v>50</v>
      </c>
      <c r="O36" s="79" t="s">
        <v>33</v>
      </c>
      <c r="P36" s="74" t="s">
        <v>291</v>
      </c>
      <c r="Q36" s="78"/>
      <c r="R36" s="117">
        <v>47500</v>
      </c>
      <c r="S36" s="78">
        <v>4987.5000000000009</v>
      </c>
      <c r="T36" s="1"/>
      <c r="U36" s="12"/>
      <c r="V36" s="12"/>
    </row>
    <row r="37" spans="1:22" s="12" customFormat="1" x14ac:dyDescent="0.25">
      <c r="A37" s="52">
        <v>35</v>
      </c>
      <c r="B37" s="1" t="s">
        <v>113</v>
      </c>
      <c r="C37" s="1" t="s">
        <v>36</v>
      </c>
      <c r="D37" s="1" t="s">
        <v>39</v>
      </c>
      <c r="E37" s="14" t="s">
        <v>249</v>
      </c>
      <c r="F37" s="14" t="s">
        <v>250</v>
      </c>
      <c r="G37" s="14" t="s">
        <v>274</v>
      </c>
      <c r="H37" s="15">
        <v>1</v>
      </c>
      <c r="I37" s="14"/>
      <c r="J37" s="14"/>
      <c r="K37" s="14">
        <v>1</v>
      </c>
      <c r="L37" s="15"/>
      <c r="M37" s="15"/>
      <c r="N37" s="15">
        <v>30</v>
      </c>
      <c r="O37" s="51" t="s">
        <v>33</v>
      </c>
      <c r="P37" s="74" t="s">
        <v>291</v>
      </c>
      <c r="Q37" s="78"/>
      <c r="R37" s="117">
        <v>27000</v>
      </c>
      <c r="S37" s="78">
        <v>2835.0000000000005</v>
      </c>
      <c r="T37" s="1"/>
    </row>
    <row r="38" spans="1:22" s="12" customFormat="1" x14ac:dyDescent="0.25">
      <c r="A38" s="52">
        <v>36</v>
      </c>
      <c r="B38" s="1" t="s">
        <v>113</v>
      </c>
      <c r="C38" s="1" t="s">
        <v>36</v>
      </c>
      <c r="D38" s="1" t="s">
        <v>39</v>
      </c>
      <c r="E38" s="1" t="s">
        <v>249</v>
      </c>
      <c r="F38" s="1" t="s">
        <v>250</v>
      </c>
      <c r="G38" s="1" t="s">
        <v>275</v>
      </c>
      <c r="H38" s="15">
        <v>1</v>
      </c>
      <c r="I38" s="15"/>
      <c r="J38" s="15"/>
      <c r="K38" s="15">
        <v>1</v>
      </c>
      <c r="L38" s="15"/>
      <c r="M38" s="15"/>
      <c r="N38" s="15">
        <v>1</v>
      </c>
      <c r="O38" s="51" t="s">
        <v>34</v>
      </c>
      <c r="P38" s="74" t="s">
        <v>291</v>
      </c>
      <c r="Q38" s="78"/>
      <c r="R38" s="117">
        <v>2000</v>
      </c>
      <c r="S38" s="78">
        <v>270</v>
      </c>
      <c r="T38" s="1"/>
    </row>
    <row r="39" spans="1:22" s="12" customFormat="1" x14ac:dyDescent="0.25">
      <c r="A39" s="52">
        <v>37</v>
      </c>
      <c r="B39" s="1" t="s">
        <v>113</v>
      </c>
      <c r="C39" s="1" t="s">
        <v>36</v>
      </c>
      <c r="D39" s="1" t="s">
        <v>39</v>
      </c>
      <c r="E39" s="1" t="s">
        <v>251</v>
      </c>
      <c r="F39" s="1" t="s">
        <v>252</v>
      </c>
      <c r="G39" s="1" t="s">
        <v>276</v>
      </c>
      <c r="H39" s="15">
        <v>1</v>
      </c>
      <c r="I39" s="15"/>
      <c r="J39" s="15"/>
      <c r="K39" s="15">
        <v>1</v>
      </c>
      <c r="L39" s="15"/>
      <c r="M39" s="15"/>
      <c r="N39" s="15">
        <v>34</v>
      </c>
      <c r="O39" s="51" t="s">
        <v>33</v>
      </c>
      <c r="P39" s="74" t="s">
        <v>292</v>
      </c>
      <c r="Q39" s="78"/>
      <c r="R39" s="117">
        <v>28900</v>
      </c>
      <c r="S39" s="78">
        <v>3034.5000000000005</v>
      </c>
      <c r="T39" s="1"/>
    </row>
    <row r="40" spans="1:22" s="12" customFormat="1" x14ac:dyDescent="0.25">
      <c r="A40" s="52">
        <v>38</v>
      </c>
      <c r="B40" s="1" t="s">
        <v>113</v>
      </c>
      <c r="C40" s="1" t="s">
        <v>36</v>
      </c>
      <c r="D40" s="1" t="s">
        <v>39</v>
      </c>
      <c r="E40" s="1" t="s">
        <v>251</v>
      </c>
      <c r="F40" s="1" t="s">
        <v>252</v>
      </c>
      <c r="G40" s="1" t="s">
        <v>277</v>
      </c>
      <c r="H40" s="15">
        <v>1</v>
      </c>
      <c r="I40" s="15"/>
      <c r="J40" s="15"/>
      <c r="K40" s="15">
        <v>1</v>
      </c>
      <c r="L40" s="15"/>
      <c r="M40" s="15"/>
      <c r="N40" s="15">
        <v>1</v>
      </c>
      <c r="O40" s="51" t="s">
        <v>34</v>
      </c>
      <c r="P40" s="74" t="s">
        <v>292</v>
      </c>
      <c r="Q40" s="78"/>
      <c r="R40" s="117">
        <v>2000</v>
      </c>
      <c r="S40" s="78">
        <v>270</v>
      </c>
      <c r="T40" s="1"/>
    </row>
    <row r="41" spans="1:22" s="12" customFormat="1" x14ac:dyDescent="0.25">
      <c r="A41" s="52">
        <v>39</v>
      </c>
      <c r="B41" s="1" t="s">
        <v>113</v>
      </c>
      <c r="C41" s="1" t="s">
        <v>36</v>
      </c>
      <c r="D41" s="1" t="s">
        <v>39</v>
      </c>
      <c r="E41" s="1" t="s">
        <v>253</v>
      </c>
      <c r="F41" s="1" t="s">
        <v>254</v>
      </c>
      <c r="G41" s="1" t="s">
        <v>278</v>
      </c>
      <c r="H41" s="15">
        <v>1</v>
      </c>
      <c r="I41" s="15"/>
      <c r="J41" s="15"/>
      <c r="K41" s="15">
        <v>1</v>
      </c>
      <c r="L41" s="15"/>
      <c r="M41" s="15"/>
      <c r="N41" s="15">
        <v>45</v>
      </c>
      <c r="O41" s="51" t="s">
        <v>33</v>
      </c>
      <c r="P41" s="74" t="s">
        <v>293</v>
      </c>
      <c r="Q41" s="78"/>
      <c r="R41" s="117">
        <v>40500</v>
      </c>
      <c r="S41" s="78">
        <v>4252.5000000000009</v>
      </c>
      <c r="T41" s="1"/>
      <c r="U41" s="112"/>
    </row>
    <row r="42" spans="1:22" s="12" customFormat="1" x14ac:dyDescent="0.25">
      <c r="A42" s="52">
        <v>40</v>
      </c>
      <c r="B42" s="1" t="s">
        <v>113</v>
      </c>
      <c r="C42" s="1" t="s">
        <v>36</v>
      </c>
      <c r="D42" s="1" t="s">
        <v>39</v>
      </c>
      <c r="E42" s="1" t="s">
        <v>253</v>
      </c>
      <c r="F42" s="1" t="s">
        <v>254</v>
      </c>
      <c r="G42" s="1" t="s">
        <v>279</v>
      </c>
      <c r="H42" s="15">
        <v>1</v>
      </c>
      <c r="I42" s="15"/>
      <c r="J42" s="15"/>
      <c r="K42" s="15">
        <v>1</v>
      </c>
      <c r="L42" s="15"/>
      <c r="M42" s="15"/>
      <c r="N42" s="15">
        <v>2</v>
      </c>
      <c r="O42" s="51" t="s">
        <v>34</v>
      </c>
      <c r="P42" s="74" t="s">
        <v>293</v>
      </c>
      <c r="Q42" s="78"/>
      <c r="R42" s="117">
        <v>4000</v>
      </c>
      <c r="S42" s="78">
        <v>540</v>
      </c>
      <c r="T42" s="1"/>
      <c r="U42" s="112"/>
    </row>
    <row r="43" spans="1:22" s="12" customFormat="1" x14ac:dyDescent="0.25">
      <c r="A43" s="52">
        <v>41</v>
      </c>
      <c r="B43" s="1" t="s">
        <v>113</v>
      </c>
      <c r="C43" s="1" t="s">
        <v>36</v>
      </c>
      <c r="D43" s="1" t="s">
        <v>39</v>
      </c>
      <c r="E43" s="1" t="s">
        <v>255</v>
      </c>
      <c r="F43" s="1" t="s">
        <v>256</v>
      </c>
      <c r="G43" s="1" t="s">
        <v>280</v>
      </c>
      <c r="H43" s="15">
        <v>1</v>
      </c>
      <c r="I43" s="15"/>
      <c r="J43" s="15"/>
      <c r="K43" s="15">
        <v>1</v>
      </c>
      <c r="L43" s="15"/>
      <c r="M43" s="15"/>
      <c r="N43" s="15">
        <v>32</v>
      </c>
      <c r="O43" s="51" t="s">
        <v>33</v>
      </c>
      <c r="P43" s="74" t="s">
        <v>294</v>
      </c>
      <c r="Q43" s="78"/>
      <c r="R43" s="117">
        <v>30400</v>
      </c>
      <c r="S43" s="78">
        <v>3192</v>
      </c>
      <c r="T43" s="1"/>
    </row>
    <row r="44" spans="1:22" s="12" customFormat="1" x14ac:dyDescent="0.25">
      <c r="A44" s="52">
        <v>42</v>
      </c>
      <c r="B44" s="1" t="s">
        <v>113</v>
      </c>
      <c r="C44" s="1" t="s">
        <v>36</v>
      </c>
      <c r="D44" s="1" t="s">
        <v>39</v>
      </c>
      <c r="E44" s="1" t="s">
        <v>255</v>
      </c>
      <c r="F44" s="1" t="s">
        <v>256</v>
      </c>
      <c r="G44" s="1" t="s">
        <v>281</v>
      </c>
      <c r="H44" s="15">
        <v>1</v>
      </c>
      <c r="I44" s="15"/>
      <c r="J44" s="15"/>
      <c r="K44" s="15">
        <v>1</v>
      </c>
      <c r="L44" s="15"/>
      <c r="M44" s="15"/>
      <c r="N44" s="15">
        <v>1</v>
      </c>
      <c r="O44" s="51" t="s">
        <v>34</v>
      </c>
      <c r="P44" s="74" t="s">
        <v>294</v>
      </c>
      <c r="Q44" s="78"/>
      <c r="R44" s="117">
        <v>2000</v>
      </c>
      <c r="S44" s="78">
        <v>270</v>
      </c>
      <c r="T44" s="1"/>
    </row>
    <row r="45" spans="1:22" s="12" customFormat="1" x14ac:dyDescent="0.25">
      <c r="A45" s="52">
        <v>43</v>
      </c>
      <c r="B45" s="1" t="s">
        <v>113</v>
      </c>
      <c r="C45" s="1" t="s">
        <v>36</v>
      </c>
      <c r="D45" s="1" t="s">
        <v>39</v>
      </c>
      <c r="E45" s="1" t="s">
        <v>257</v>
      </c>
      <c r="F45" s="1" t="s">
        <v>258</v>
      </c>
      <c r="G45" s="1" t="s">
        <v>282</v>
      </c>
      <c r="H45" s="15">
        <v>1</v>
      </c>
      <c r="I45" s="15"/>
      <c r="J45" s="15"/>
      <c r="K45" s="15">
        <v>1</v>
      </c>
      <c r="L45" s="15"/>
      <c r="M45" s="15"/>
      <c r="N45" s="15">
        <v>50</v>
      </c>
      <c r="O45" s="51" t="s">
        <v>33</v>
      </c>
      <c r="P45" s="74" t="s">
        <v>295</v>
      </c>
      <c r="Q45" s="78"/>
      <c r="R45" s="117">
        <v>42500</v>
      </c>
      <c r="S45" s="78">
        <v>4462.5000000000009</v>
      </c>
      <c r="T45" s="1"/>
    </row>
    <row r="46" spans="1:22" s="12" customFormat="1" x14ac:dyDescent="0.25">
      <c r="A46" s="52">
        <v>44</v>
      </c>
      <c r="B46" s="1" t="s">
        <v>113</v>
      </c>
      <c r="C46" s="1" t="s">
        <v>36</v>
      </c>
      <c r="D46" s="1" t="s">
        <v>39</v>
      </c>
      <c r="E46" s="1" t="s">
        <v>257</v>
      </c>
      <c r="F46" s="1" t="s">
        <v>258</v>
      </c>
      <c r="G46" s="1" t="s">
        <v>283</v>
      </c>
      <c r="H46" s="15">
        <v>1</v>
      </c>
      <c r="I46" s="15"/>
      <c r="J46" s="15"/>
      <c r="K46" s="15">
        <v>1</v>
      </c>
      <c r="L46" s="15"/>
      <c r="M46" s="15"/>
      <c r="N46" s="15">
        <v>2</v>
      </c>
      <c r="O46" s="51" t="s">
        <v>34</v>
      </c>
      <c r="P46" s="74" t="s">
        <v>295</v>
      </c>
      <c r="Q46" s="78"/>
      <c r="R46" s="117">
        <v>4000</v>
      </c>
      <c r="S46" s="78">
        <v>540</v>
      </c>
      <c r="T46" s="1"/>
    </row>
    <row r="47" spans="1:22" s="12" customFormat="1" x14ac:dyDescent="0.25">
      <c r="A47" s="52">
        <v>45</v>
      </c>
      <c r="B47" s="1" t="s">
        <v>113</v>
      </c>
      <c r="C47" s="1" t="s">
        <v>36</v>
      </c>
      <c r="D47" s="1" t="s">
        <v>39</v>
      </c>
      <c r="E47" s="1" t="s">
        <v>259</v>
      </c>
      <c r="F47" s="1" t="s">
        <v>260</v>
      </c>
      <c r="G47" s="1" t="s">
        <v>284</v>
      </c>
      <c r="H47" s="15">
        <v>1</v>
      </c>
      <c r="I47" s="15"/>
      <c r="J47" s="15"/>
      <c r="K47" s="15">
        <v>1</v>
      </c>
      <c r="L47" s="15"/>
      <c r="M47" s="15"/>
      <c r="N47" s="15">
        <v>70</v>
      </c>
      <c r="O47" s="51" t="s">
        <v>33</v>
      </c>
      <c r="P47" s="74" t="s">
        <v>296</v>
      </c>
      <c r="Q47" s="78"/>
      <c r="R47" s="117">
        <v>63000</v>
      </c>
      <c r="S47" s="78">
        <v>6615</v>
      </c>
      <c r="T47" s="1"/>
    </row>
    <row r="48" spans="1:22" s="12" customFormat="1" x14ac:dyDescent="0.25">
      <c r="A48" s="52">
        <v>46</v>
      </c>
      <c r="B48" s="1" t="s">
        <v>113</v>
      </c>
      <c r="C48" s="1" t="s">
        <v>36</v>
      </c>
      <c r="D48" s="1" t="s">
        <v>39</v>
      </c>
      <c r="E48" s="50" t="s">
        <v>259</v>
      </c>
      <c r="F48" s="50" t="s">
        <v>260</v>
      </c>
      <c r="G48" s="50" t="s">
        <v>285</v>
      </c>
      <c r="H48" s="15">
        <v>1</v>
      </c>
      <c r="I48" s="15"/>
      <c r="J48" s="15"/>
      <c r="K48" s="15">
        <v>1</v>
      </c>
      <c r="L48" s="15"/>
      <c r="M48" s="15"/>
      <c r="N48" s="15">
        <v>3</v>
      </c>
      <c r="O48" s="51" t="s">
        <v>34</v>
      </c>
      <c r="P48" s="74" t="s">
        <v>296</v>
      </c>
      <c r="Q48" s="78"/>
      <c r="R48" s="117">
        <v>6000</v>
      </c>
      <c r="S48" s="78">
        <v>810</v>
      </c>
      <c r="T48" s="1"/>
    </row>
    <row r="49" spans="1:22" s="12" customFormat="1" x14ac:dyDescent="0.25">
      <c r="A49" s="52">
        <v>47</v>
      </c>
      <c r="B49" s="1" t="s">
        <v>113</v>
      </c>
      <c r="C49" s="1" t="s">
        <v>36</v>
      </c>
      <c r="D49" s="1" t="s">
        <v>39</v>
      </c>
      <c r="E49" s="50" t="s">
        <v>261</v>
      </c>
      <c r="F49" s="50" t="s">
        <v>262</v>
      </c>
      <c r="G49" s="50" t="s">
        <v>286</v>
      </c>
      <c r="H49" s="15">
        <v>1</v>
      </c>
      <c r="I49" s="15">
        <v>1</v>
      </c>
      <c r="J49" s="15"/>
      <c r="K49" s="15"/>
      <c r="L49" s="15"/>
      <c r="M49" s="15"/>
      <c r="N49" s="15">
        <v>1</v>
      </c>
      <c r="O49" s="51" t="s">
        <v>34</v>
      </c>
      <c r="P49" s="74" t="s">
        <v>297</v>
      </c>
      <c r="Q49" s="78"/>
      <c r="R49" s="117">
        <v>2000</v>
      </c>
      <c r="S49" s="78">
        <v>90</v>
      </c>
      <c r="T49" s="1"/>
    </row>
    <row r="50" spans="1:22" s="12" customFormat="1" x14ac:dyDescent="0.25">
      <c r="A50" s="52">
        <v>48</v>
      </c>
      <c r="B50" s="1" t="s">
        <v>113</v>
      </c>
      <c r="C50" s="104" t="s">
        <v>410</v>
      </c>
      <c r="D50" s="104" t="s">
        <v>411</v>
      </c>
      <c r="E50" s="50" t="s">
        <v>412</v>
      </c>
      <c r="F50" s="50" t="s">
        <v>413</v>
      </c>
      <c r="G50" s="50" t="s">
        <v>416</v>
      </c>
      <c r="H50" s="15">
        <v>1</v>
      </c>
      <c r="I50" s="15">
        <v>1</v>
      </c>
      <c r="J50" s="15"/>
      <c r="K50" s="15"/>
      <c r="L50" s="15"/>
      <c r="M50" s="15"/>
      <c r="N50" s="15">
        <v>15</v>
      </c>
      <c r="O50" s="51" t="s">
        <v>33</v>
      </c>
      <c r="P50" s="74">
        <v>44775</v>
      </c>
      <c r="Q50" s="78"/>
      <c r="R50" s="51">
        <v>8250</v>
      </c>
      <c r="S50" s="78">
        <v>288.75</v>
      </c>
      <c r="T50" s="1"/>
    </row>
    <row r="51" spans="1:22" s="12" customFormat="1" x14ac:dyDescent="0.25">
      <c r="A51" s="52">
        <v>49</v>
      </c>
      <c r="B51" s="1" t="s">
        <v>113</v>
      </c>
      <c r="C51" s="104" t="s">
        <v>410</v>
      </c>
      <c r="D51" s="104" t="s">
        <v>411</v>
      </c>
      <c r="E51" s="50" t="s">
        <v>412</v>
      </c>
      <c r="F51" s="50" t="s">
        <v>413</v>
      </c>
      <c r="G51" s="50" t="s">
        <v>417</v>
      </c>
      <c r="H51" s="15">
        <v>1</v>
      </c>
      <c r="I51" s="15">
        <v>1</v>
      </c>
      <c r="J51" s="15"/>
      <c r="K51" s="15"/>
      <c r="L51" s="15"/>
      <c r="M51" s="15"/>
      <c r="N51" s="15">
        <v>8</v>
      </c>
      <c r="O51" s="51" t="s">
        <v>33</v>
      </c>
      <c r="P51" s="74" t="s">
        <v>420</v>
      </c>
      <c r="Q51" s="78"/>
      <c r="R51" s="51">
        <v>3600</v>
      </c>
      <c r="S51" s="78">
        <v>126</v>
      </c>
      <c r="T51" s="1"/>
    </row>
    <row r="52" spans="1:22" s="13" customFormat="1" x14ac:dyDescent="0.25">
      <c r="A52" s="52">
        <v>50</v>
      </c>
      <c r="B52" s="1" t="s">
        <v>113</v>
      </c>
      <c r="C52" s="104" t="s">
        <v>410</v>
      </c>
      <c r="D52" s="104" t="s">
        <v>411</v>
      </c>
      <c r="E52" s="50" t="s">
        <v>412</v>
      </c>
      <c r="F52" s="50" t="s">
        <v>413</v>
      </c>
      <c r="G52" s="50" t="s">
        <v>418</v>
      </c>
      <c r="H52" s="15">
        <v>1</v>
      </c>
      <c r="I52" s="15">
        <v>1</v>
      </c>
      <c r="J52" s="15"/>
      <c r="K52" s="15"/>
      <c r="L52" s="15"/>
      <c r="M52" s="15"/>
      <c r="N52" s="15">
        <v>1</v>
      </c>
      <c r="O52" s="51" t="s">
        <v>34</v>
      </c>
      <c r="P52" s="74">
        <v>44775</v>
      </c>
      <c r="Q52" s="78"/>
      <c r="R52" s="51">
        <v>1000</v>
      </c>
      <c r="S52" s="78">
        <v>45</v>
      </c>
      <c r="T52" s="1"/>
      <c r="U52" s="12"/>
      <c r="V52" s="12"/>
    </row>
    <row r="53" spans="1:22" s="13" customFormat="1" x14ac:dyDescent="0.25">
      <c r="A53" s="52">
        <v>51</v>
      </c>
      <c r="B53" s="1" t="s">
        <v>113</v>
      </c>
      <c r="C53" s="104" t="s">
        <v>410</v>
      </c>
      <c r="D53" s="104" t="s">
        <v>411</v>
      </c>
      <c r="E53" s="50" t="s">
        <v>414</v>
      </c>
      <c r="F53" s="50" t="s">
        <v>415</v>
      </c>
      <c r="G53" s="50" t="s">
        <v>419</v>
      </c>
      <c r="H53" s="15">
        <v>1</v>
      </c>
      <c r="I53" s="15">
        <v>1</v>
      </c>
      <c r="J53" s="15"/>
      <c r="K53" s="15"/>
      <c r="L53" s="15"/>
      <c r="M53" s="15"/>
      <c r="N53" s="15">
        <v>11</v>
      </c>
      <c r="O53" s="51" t="s">
        <v>33</v>
      </c>
      <c r="P53" s="74"/>
      <c r="Q53" s="78"/>
      <c r="R53" s="51">
        <v>22000</v>
      </c>
      <c r="S53" s="78">
        <v>770</v>
      </c>
      <c r="T53" s="1"/>
      <c r="U53" s="12"/>
      <c r="V53" s="12"/>
    </row>
    <row r="54" spans="1:22" s="13" customFormat="1" x14ac:dyDescent="0.25">
      <c r="A54" s="52">
        <v>52</v>
      </c>
      <c r="B54" s="1" t="s">
        <v>113</v>
      </c>
      <c r="C54" s="104" t="s">
        <v>421</v>
      </c>
      <c r="D54" s="104" t="s">
        <v>422</v>
      </c>
      <c r="E54" s="50" t="s">
        <v>454</v>
      </c>
      <c r="F54" s="50" t="s">
        <v>455</v>
      </c>
      <c r="G54" s="50" t="s">
        <v>519</v>
      </c>
      <c r="H54" s="15">
        <v>1</v>
      </c>
      <c r="I54" s="15">
        <v>1</v>
      </c>
      <c r="J54" s="15"/>
      <c r="K54" s="15"/>
      <c r="L54" s="15"/>
      <c r="M54" s="15"/>
      <c r="N54" s="15">
        <v>2</v>
      </c>
      <c r="O54" s="51" t="s">
        <v>32</v>
      </c>
      <c r="P54" s="74">
        <v>44776</v>
      </c>
      <c r="Q54" s="78"/>
      <c r="R54" s="51">
        <v>1400</v>
      </c>
      <c r="S54" s="78">
        <v>49</v>
      </c>
      <c r="T54" s="1"/>
      <c r="U54" s="12"/>
      <c r="V54" s="12"/>
    </row>
    <row r="55" spans="1:22" s="13" customFormat="1" x14ac:dyDescent="0.25">
      <c r="A55" s="52">
        <v>53</v>
      </c>
      <c r="B55" s="1" t="s">
        <v>113</v>
      </c>
      <c r="C55" s="104" t="s">
        <v>421</v>
      </c>
      <c r="D55" s="104" t="s">
        <v>422</v>
      </c>
      <c r="E55" s="50" t="s">
        <v>456</v>
      </c>
      <c r="F55" s="50" t="s">
        <v>457</v>
      </c>
      <c r="G55" s="50" t="s">
        <v>520</v>
      </c>
      <c r="H55" s="15">
        <v>1</v>
      </c>
      <c r="I55" s="15">
        <v>1</v>
      </c>
      <c r="J55" s="15"/>
      <c r="K55" s="15"/>
      <c r="L55" s="15"/>
      <c r="M55" s="15"/>
      <c r="N55" s="15">
        <v>1</v>
      </c>
      <c r="O55" s="51" t="s">
        <v>34</v>
      </c>
      <c r="P55" s="74">
        <v>44768</v>
      </c>
      <c r="Q55" s="78"/>
      <c r="R55" s="51">
        <v>2000</v>
      </c>
      <c r="S55" s="78">
        <v>90</v>
      </c>
      <c r="T55" s="1"/>
      <c r="U55" s="12"/>
      <c r="V55" s="12"/>
    </row>
    <row r="56" spans="1:22" s="13" customFormat="1" x14ac:dyDescent="0.25">
      <c r="A56" s="52">
        <v>54</v>
      </c>
      <c r="B56" s="1" t="s">
        <v>113</v>
      </c>
      <c r="C56" s="104" t="s">
        <v>421</v>
      </c>
      <c r="D56" s="104" t="s">
        <v>422</v>
      </c>
      <c r="E56" s="50" t="s">
        <v>458</v>
      </c>
      <c r="F56" s="50" t="s">
        <v>459</v>
      </c>
      <c r="G56" s="50" t="s">
        <v>521</v>
      </c>
      <c r="H56" s="15">
        <v>1</v>
      </c>
      <c r="I56" s="15"/>
      <c r="J56" s="15"/>
      <c r="K56" s="15">
        <v>1</v>
      </c>
      <c r="L56" s="15"/>
      <c r="M56" s="15"/>
      <c r="N56" s="15">
        <v>20</v>
      </c>
      <c r="O56" s="51" t="s">
        <v>32</v>
      </c>
      <c r="P56" s="74">
        <v>44442</v>
      </c>
      <c r="Q56" s="78"/>
      <c r="R56" s="51">
        <v>12000</v>
      </c>
      <c r="S56" s="78">
        <v>630</v>
      </c>
      <c r="T56" s="1"/>
      <c r="U56" s="12"/>
      <c r="V56" s="12"/>
    </row>
    <row r="57" spans="1:22" s="13" customFormat="1" x14ac:dyDescent="0.25">
      <c r="A57" s="52">
        <v>55</v>
      </c>
      <c r="B57" s="1" t="s">
        <v>113</v>
      </c>
      <c r="C57" s="104" t="s">
        <v>421</v>
      </c>
      <c r="D57" s="104" t="s">
        <v>422</v>
      </c>
      <c r="E57" s="50" t="s">
        <v>460</v>
      </c>
      <c r="F57" s="50" t="s">
        <v>461</v>
      </c>
      <c r="G57" s="50" t="s">
        <v>522</v>
      </c>
      <c r="H57" s="15">
        <v>1</v>
      </c>
      <c r="I57" s="15"/>
      <c r="J57" s="15"/>
      <c r="K57" s="15">
        <v>1</v>
      </c>
      <c r="L57" s="15"/>
      <c r="M57" s="15"/>
      <c r="N57" s="15">
        <v>6</v>
      </c>
      <c r="O57" s="51" t="s">
        <v>478</v>
      </c>
      <c r="P57" s="74">
        <v>44113</v>
      </c>
      <c r="Q57" s="78"/>
      <c r="R57" s="51">
        <v>3000</v>
      </c>
      <c r="S57" s="78">
        <v>270</v>
      </c>
      <c r="T57" s="1"/>
      <c r="U57" s="12"/>
      <c r="V57" s="12"/>
    </row>
    <row r="58" spans="1:22" s="13" customFormat="1" x14ac:dyDescent="0.25">
      <c r="A58" s="52">
        <v>56</v>
      </c>
      <c r="B58" s="1" t="s">
        <v>113</v>
      </c>
      <c r="C58" s="104" t="s">
        <v>421</v>
      </c>
      <c r="D58" s="104" t="s">
        <v>422</v>
      </c>
      <c r="E58" s="1" t="s">
        <v>462</v>
      </c>
      <c r="F58" s="50" t="s">
        <v>463</v>
      </c>
      <c r="G58" s="50" t="s">
        <v>523</v>
      </c>
      <c r="H58" s="15">
        <v>1</v>
      </c>
      <c r="I58" s="15"/>
      <c r="J58" s="15"/>
      <c r="K58" s="15">
        <v>1</v>
      </c>
      <c r="L58" s="15"/>
      <c r="M58" s="15"/>
      <c r="N58" s="15">
        <v>18</v>
      </c>
      <c r="O58" s="51" t="s">
        <v>478</v>
      </c>
      <c r="P58" s="74">
        <v>44116</v>
      </c>
      <c r="Q58" s="78"/>
      <c r="R58" s="51">
        <v>20600</v>
      </c>
      <c r="S58" s="78">
        <v>1854</v>
      </c>
      <c r="T58" s="1"/>
      <c r="U58" s="12"/>
      <c r="V58" s="12"/>
    </row>
    <row r="59" spans="1:22" s="12" customFormat="1" x14ac:dyDescent="0.25">
      <c r="A59" s="52">
        <v>57</v>
      </c>
      <c r="B59" s="1" t="s">
        <v>113</v>
      </c>
      <c r="C59" s="104" t="s">
        <v>421</v>
      </c>
      <c r="D59" s="104" t="s">
        <v>422</v>
      </c>
      <c r="E59" s="15" t="s">
        <v>462</v>
      </c>
      <c r="F59" s="15" t="s">
        <v>463</v>
      </c>
      <c r="G59" s="15" t="s">
        <v>524</v>
      </c>
      <c r="H59" s="15">
        <v>1</v>
      </c>
      <c r="I59" s="15"/>
      <c r="J59" s="15"/>
      <c r="K59" s="15">
        <v>1</v>
      </c>
      <c r="L59" s="15"/>
      <c r="M59" s="15"/>
      <c r="N59" s="15">
        <v>1</v>
      </c>
      <c r="O59" s="15" t="s">
        <v>34</v>
      </c>
      <c r="P59" s="74">
        <v>44116</v>
      </c>
      <c r="Q59" s="76"/>
      <c r="R59" s="51">
        <v>2500</v>
      </c>
      <c r="S59" s="51">
        <v>337.5</v>
      </c>
      <c r="T59" s="1"/>
    </row>
    <row r="60" spans="1:22" s="13" customFormat="1" x14ac:dyDescent="0.25">
      <c r="A60" s="52">
        <v>58</v>
      </c>
      <c r="B60" s="1" t="s">
        <v>113</v>
      </c>
      <c r="C60" s="104" t="s">
        <v>421</v>
      </c>
      <c r="D60" s="104" t="s">
        <v>422</v>
      </c>
      <c r="E60" s="31" t="s">
        <v>464</v>
      </c>
      <c r="F60" s="31" t="s">
        <v>465</v>
      </c>
      <c r="G60" s="31" t="s">
        <v>525</v>
      </c>
      <c r="H60" s="15">
        <v>1</v>
      </c>
      <c r="I60" s="15"/>
      <c r="J60" s="15"/>
      <c r="K60" s="15">
        <v>1</v>
      </c>
      <c r="L60" s="15"/>
      <c r="M60" s="15"/>
      <c r="N60" s="15">
        <v>21</v>
      </c>
      <c r="O60" s="15" t="s">
        <v>32</v>
      </c>
      <c r="P60" s="74">
        <v>44610</v>
      </c>
      <c r="Q60" s="76"/>
      <c r="R60" s="51">
        <v>10500</v>
      </c>
      <c r="S60" s="51">
        <v>551.25</v>
      </c>
      <c r="T60" s="1"/>
      <c r="U60" s="12"/>
      <c r="V60" s="12"/>
    </row>
    <row r="61" spans="1:22" s="13" customFormat="1" x14ac:dyDescent="0.25">
      <c r="A61" s="52">
        <v>59</v>
      </c>
      <c r="B61" s="1" t="s">
        <v>113</v>
      </c>
      <c r="C61" s="104" t="s">
        <v>421</v>
      </c>
      <c r="D61" s="104" t="s">
        <v>422</v>
      </c>
      <c r="E61" s="31" t="s">
        <v>466</v>
      </c>
      <c r="F61" s="31" t="s">
        <v>467</v>
      </c>
      <c r="G61" s="31" t="s">
        <v>526</v>
      </c>
      <c r="H61" s="15">
        <v>1</v>
      </c>
      <c r="I61" s="15"/>
      <c r="J61" s="15"/>
      <c r="K61" s="15">
        <v>1</v>
      </c>
      <c r="L61" s="15"/>
      <c r="M61" s="15"/>
      <c r="N61" s="15">
        <v>15</v>
      </c>
      <c r="O61" s="15" t="s">
        <v>32</v>
      </c>
      <c r="P61" s="74">
        <v>44608</v>
      </c>
      <c r="Q61" s="76"/>
      <c r="R61" s="51">
        <v>8250</v>
      </c>
      <c r="S61" s="51">
        <v>433.13</v>
      </c>
      <c r="T61" s="1"/>
      <c r="U61" s="12"/>
      <c r="V61" s="12"/>
    </row>
    <row r="62" spans="1:22" s="13" customFormat="1" x14ac:dyDescent="0.25">
      <c r="A62" s="52">
        <v>60</v>
      </c>
      <c r="B62" s="1" t="s">
        <v>113</v>
      </c>
      <c r="C62" s="104" t="s">
        <v>421</v>
      </c>
      <c r="D62" s="104" t="s">
        <v>422</v>
      </c>
      <c r="E62" s="31" t="s">
        <v>468</v>
      </c>
      <c r="F62" s="130" t="s">
        <v>469</v>
      </c>
      <c r="G62" s="31" t="s">
        <v>527</v>
      </c>
      <c r="H62" s="15">
        <v>1</v>
      </c>
      <c r="I62" s="15"/>
      <c r="J62" s="15"/>
      <c r="K62" s="15"/>
      <c r="L62" s="15"/>
      <c r="M62" s="15"/>
      <c r="N62" s="15">
        <v>6</v>
      </c>
      <c r="O62" s="15" t="s">
        <v>478</v>
      </c>
      <c r="P62" s="74">
        <v>44769</v>
      </c>
      <c r="Q62" s="76"/>
      <c r="R62" s="51">
        <v>7200</v>
      </c>
      <c r="S62" s="51">
        <v>432</v>
      </c>
      <c r="T62" s="1"/>
      <c r="U62" s="12"/>
      <c r="V62" s="12"/>
    </row>
    <row r="63" spans="1:22" s="13" customFormat="1" x14ac:dyDescent="0.25">
      <c r="A63" s="52">
        <v>61</v>
      </c>
      <c r="B63" s="1" t="s">
        <v>113</v>
      </c>
      <c r="C63" s="104" t="s">
        <v>421</v>
      </c>
      <c r="D63" s="104" t="s">
        <v>422</v>
      </c>
      <c r="E63" s="31" t="s">
        <v>470</v>
      </c>
      <c r="F63" s="31" t="s">
        <v>471</v>
      </c>
      <c r="G63" s="31" t="s">
        <v>528</v>
      </c>
      <c r="H63" s="15">
        <v>1</v>
      </c>
      <c r="I63" s="15"/>
      <c r="J63" s="15"/>
      <c r="K63" s="15">
        <v>1</v>
      </c>
      <c r="L63" s="15"/>
      <c r="M63" s="15"/>
      <c r="N63" s="15">
        <v>14</v>
      </c>
      <c r="O63" s="15" t="s">
        <v>32</v>
      </c>
      <c r="P63" s="74">
        <v>44613</v>
      </c>
      <c r="Q63" s="76"/>
      <c r="R63" s="51">
        <v>9800</v>
      </c>
      <c r="S63" s="51">
        <v>343</v>
      </c>
      <c r="T63" s="1"/>
      <c r="U63" s="12"/>
      <c r="V63" s="12"/>
    </row>
    <row r="64" spans="1:22" s="13" customFormat="1" x14ac:dyDescent="0.25">
      <c r="A64" s="52">
        <v>62</v>
      </c>
      <c r="B64" s="1" t="s">
        <v>113</v>
      </c>
      <c r="C64" s="104" t="s">
        <v>421</v>
      </c>
      <c r="D64" s="104" t="s">
        <v>422</v>
      </c>
      <c r="E64" s="31" t="s">
        <v>472</v>
      </c>
      <c r="F64" s="31" t="s">
        <v>473</v>
      </c>
      <c r="G64" s="31" t="s">
        <v>529</v>
      </c>
      <c r="H64" s="15">
        <v>1</v>
      </c>
      <c r="I64" s="15"/>
      <c r="J64" s="15"/>
      <c r="K64" s="15">
        <v>1</v>
      </c>
      <c r="L64" s="15"/>
      <c r="M64" s="15"/>
      <c r="N64" s="15">
        <v>15</v>
      </c>
      <c r="O64" s="15" t="s">
        <v>32</v>
      </c>
      <c r="P64" s="74">
        <v>44617</v>
      </c>
      <c r="Q64" s="76"/>
      <c r="R64" s="51">
        <v>9000</v>
      </c>
      <c r="S64" s="51">
        <v>472.5</v>
      </c>
      <c r="T64" s="1"/>
      <c r="U64" s="12"/>
      <c r="V64" s="12"/>
    </row>
    <row r="65" spans="1:22" s="13" customFormat="1" x14ac:dyDescent="0.25">
      <c r="A65" s="52">
        <v>63</v>
      </c>
      <c r="B65" s="1" t="s">
        <v>113</v>
      </c>
      <c r="C65" s="104" t="s">
        <v>421</v>
      </c>
      <c r="D65" s="104" t="s">
        <v>422</v>
      </c>
      <c r="E65" s="81" t="s">
        <v>474</v>
      </c>
      <c r="F65" s="81" t="s">
        <v>475</v>
      </c>
      <c r="G65" s="81" t="s">
        <v>530</v>
      </c>
      <c r="H65" s="15">
        <v>1</v>
      </c>
      <c r="I65" s="15"/>
      <c r="J65" s="15"/>
      <c r="K65" s="15">
        <v>1</v>
      </c>
      <c r="L65" s="15"/>
      <c r="M65" s="15"/>
      <c r="N65" s="82">
        <v>15</v>
      </c>
      <c r="O65" s="15" t="s">
        <v>32</v>
      </c>
      <c r="P65" s="74">
        <v>44712</v>
      </c>
      <c r="Q65" s="76"/>
      <c r="R65" s="83">
        <v>10500</v>
      </c>
      <c r="S65" s="83">
        <v>367.5</v>
      </c>
      <c r="T65" s="1"/>
      <c r="U65" s="12"/>
      <c r="V65" s="12"/>
    </row>
    <row r="66" spans="1:22" x14ac:dyDescent="0.25">
      <c r="A66" s="52">
        <v>64</v>
      </c>
      <c r="B66" s="1" t="s">
        <v>113</v>
      </c>
      <c r="C66" s="104" t="s">
        <v>421</v>
      </c>
      <c r="D66" s="104" t="s">
        <v>422</v>
      </c>
      <c r="E66" s="82" t="s">
        <v>476</v>
      </c>
      <c r="F66" s="82" t="s">
        <v>477</v>
      </c>
      <c r="G66" s="82" t="s">
        <v>531</v>
      </c>
      <c r="H66" s="15">
        <v>1</v>
      </c>
      <c r="I66" s="15"/>
      <c r="J66" s="15"/>
      <c r="K66" s="15">
        <v>1</v>
      </c>
      <c r="L66" s="15"/>
      <c r="M66" s="15"/>
      <c r="N66" s="82">
        <v>20</v>
      </c>
      <c r="O66" s="15" t="s">
        <v>32</v>
      </c>
      <c r="P66" s="74">
        <v>44594</v>
      </c>
      <c r="Q66" s="76"/>
      <c r="R66" s="83">
        <v>12000</v>
      </c>
      <c r="S66" s="83">
        <v>630</v>
      </c>
      <c r="T66" s="1"/>
      <c r="U66" s="12"/>
      <c r="V66" s="12"/>
    </row>
    <row r="67" spans="1:22" x14ac:dyDescent="0.25">
      <c r="A67" s="52">
        <v>65</v>
      </c>
      <c r="B67" s="1" t="s">
        <v>113</v>
      </c>
      <c r="C67" s="104" t="s">
        <v>421</v>
      </c>
      <c r="D67" s="1" t="s">
        <v>485</v>
      </c>
      <c r="E67" s="82" t="s">
        <v>493</v>
      </c>
      <c r="F67" s="82" t="s">
        <v>494</v>
      </c>
      <c r="G67" s="82" t="s">
        <v>507</v>
      </c>
      <c r="H67" s="15">
        <v>1</v>
      </c>
      <c r="I67" s="15">
        <v>1</v>
      </c>
      <c r="J67" s="15"/>
      <c r="K67" s="15"/>
      <c r="L67" s="15"/>
      <c r="M67" s="15"/>
      <c r="N67" s="82">
        <v>1</v>
      </c>
      <c r="O67" s="15" t="s">
        <v>34</v>
      </c>
      <c r="P67" s="74">
        <v>44750</v>
      </c>
      <c r="Q67" s="76"/>
      <c r="R67" s="83">
        <v>2500</v>
      </c>
      <c r="S67" s="83">
        <v>33.75</v>
      </c>
      <c r="T67" s="1"/>
      <c r="U67" s="12"/>
      <c r="V67" s="12"/>
    </row>
    <row r="68" spans="1:22" s="12" customFormat="1" x14ac:dyDescent="0.25">
      <c r="A68" s="52">
        <v>66</v>
      </c>
      <c r="B68" s="1" t="s">
        <v>113</v>
      </c>
      <c r="C68" s="104" t="s">
        <v>421</v>
      </c>
      <c r="D68" s="1" t="s">
        <v>485</v>
      </c>
      <c r="E68" s="15" t="s">
        <v>493</v>
      </c>
      <c r="F68" s="15" t="s">
        <v>494</v>
      </c>
      <c r="G68" s="82" t="s">
        <v>508</v>
      </c>
      <c r="H68" s="15">
        <v>1</v>
      </c>
      <c r="I68" s="15">
        <v>1</v>
      </c>
      <c r="J68" s="15"/>
      <c r="K68" s="15"/>
      <c r="L68" s="15"/>
      <c r="M68" s="15"/>
      <c r="N68" s="82">
        <v>2</v>
      </c>
      <c r="O68" s="15" t="s">
        <v>34</v>
      </c>
      <c r="P68" s="74">
        <v>44750</v>
      </c>
      <c r="Q68" s="76"/>
      <c r="R68" s="83">
        <v>3800</v>
      </c>
      <c r="S68" s="83">
        <v>171</v>
      </c>
      <c r="T68" s="1"/>
    </row>
    <row r="69" spans="1:22" s="12" customFormat="1" x14ac:dyDescent="0.25">
      <c r="A69" s="52">
        <v>67</v>
      </c>
      <c r="B69" s="1" t="s">
        <v>113</v>
      </c>
      <c r="C69" s="104" t="s">
        <v>421</v>
      </c>
      <c r="D69" s="1" t="s">
        <v>485</v>
      </c>
      <c r="E69" s="15" t="s">
        <v>493</v>
      </c>
      <c r="F69" s="15" t="s">
        <v>494</v>
      </c>
      <c r="G69" s="82" t="s">
        <v>509</v>
      </c>
      <c r="H69" s="15">
        <v>1</v>
      </c>
      <c r="I69" s="15">
        <v>1</v>
      </c>
      <c r="J69" s="15"/>
      <c r="K69" s="15"/>
      <c r="L69" s="15"/>
      <c r="M69" s="15"/>
      <c r="N69" s="82">
        <v>23</v>
      </c>
      <c r="O69" s="15" t="s">
        <v>532</v>
      </c>
      <c r="P69" s="74">
        <v>44750</v>
      </c>
      <c r="Q69" s="76"/>
      <c r="R69" s="83">
        <v>8600</v>
      </c>
      <c r="S69" s="83">
        <v>150.5</v>
      </c>
      <c r="T69" s="1"/>
    </row>
    <row r="70" spans="1:22" x14ac:dyDescent="0.25">
      <c r="A70" s="52">
        <v>68</v>
      </c>
      <c r="B70" s="1" t="s">
        <v>113</v>
      </c>
      <c r="C70" s="104" t="s">
        <v>421</v>
      </c>
      <c r="D70" s="1" t="s">
        <v>485</v>
      </c>
      <c r="E70" s="15" t="s">
        <v>493</v>
      </c>
      <c r="F70" s="15" t="s">
        <v>494</v>
      </c>
      <c r="G70" s="15" t="s">
        <v>510</v>
      </c>
      <c r="H70" s="15">
        <v>1</v>
      </c>
      <c r="I70" s="15">
        <v>1</v>
      </c>
      <c r="J70" s="15"/>
      <c r="K70" s="15"/>
      <c r="L70" s="15"/>
      <c r="M70" s="15"/>
      <c r="N70" s="15">
        <v>21</v>
      </c>
      <c r="O70" s="15" t="s">
        <v>32</v>
      </c>
      <c r="P70" s="74">
        <v>44750</v>
      </c>
      <c r="Q70" s="76"/>
      <c r="R70" s="51">
        <v>14050</v>
      </c>
      <c r="S70" s="51">
        <v>245.88</v>
      </c>
      <c r="T70" s="1"/>
      <c r="U70" s="12"/>
      <c r="V70" s="12"/>
    </row>
    <row r="71" spans="1:22" x14ac:dyDescent="0.25">
      <c r="A71" s="52">
        <v>69</v>
      </c>
      <c r="B71" s="1" t="s">
        <v>113</v>
      </c>
      <c r="C71" s="104" t="s">
        <v>421</v>
      </c>
      <c r="D71" s="1" t="s">
        <v>485</v>
      </c>
      <c r="E71" s="15" t="s">
        <v>493</v>
      </c>
      <c r="F71" s="15" t="s">
        <v>494</v>
      </c>
      <c r="G71" s="15" t="s">
        <v>511</v>
      </c>
      <c r="H71" s="15">
        <v>1</v>
      </c>
      <c r="I71" s="15">
        <v>1</v>
      </c>
      <c r="J71" s="15"/>
      <c r="K71" s="15"/>
      <c r="L71" s="15"/>
      <c r="M71" s="15"/>
      <c r="N71" s="15">
        <v>74</v>
      </c>
      <c r="O71" s="15" t="s">
        <v>33</v>
      </c>
      <c r="P71" s="74">
        <v>44750</v>
      </c>
      <c r="Q71" s="76"/>
      <c r="R71" s="51">
        <v>62800</v>
      </c>
      <c r="S71" s="51">
        <v>2198</v>
      </c>
      <c r="T71" s="1"/>
      <c r="U71" s="12"/>
      <c r="V71" s="12"/>
    </row>
    <row r="72" spans="1:22" x14ac:dyDescent="0.25">
      <c r="A72" s="52">
        <v>70</v>
      </c>
      <c r="B72" s="1" t="s">
        <v>113</v>
      </c>
      <c r="C72" s="104" t="s">
        <v>421</v>
      </c>
      <c r="D72" s="1" t="s">
        <v>485</v>
      </c>
      <c r="E72" s="15" t="s">
        <v>495</v>
      </c>
      <c r="F72" s="15" t="s">
        <v>496</v>
      </c>
      <c r="G72" s="15" t="s">
        <v>512</v>
      </c>
      <c r="H72" s="15">
        <v>1</v>
      </c>
      <c r="I72" s="15">
        <v>1</v>
      </c>
      <c r="J72" s="15"/>
      <c r="K72" s="15"/>
      <c r="L72" s="15"/>
      <c r="M72" s="15"/>
      <c r="N72" s="15">
        <v>1</v>
      </c>
      <c r="O72" s="15" t="s">
        <v>34</v>
      </c>
      <c r="P72" s="74">
        <v>44776</v>
      </c>
      <c r="Q72" s="76"/>
      <c r="R72" s="51">
        <v>3500</v>
      </c>
      <c r="S72" s="51">
        <v>157.5</v>
      </c>
      <c r="T72" s="1"/>
      <c r="U72" s="12"/>
      <c r="V72" s="12"/>
    </row>
    <row r="73" spans="1:22" x14ac:dyDescent="0.25">
      <c r="A73" s="52">
        <v>71</v>
      </c>
      <c r="B73" s="1" t="s">
        <v>113</v>
      </c>
      <c r="C73" s="104" t="s">
        <v>421</v>
      </c>
      <c r="D73" s="1" t="s">
        <v>485</v>
      </c>
      <c r="E73" s="15" t="s">
        <v>497</v>
      </c>
      <c r="F73" s="15" t="s">
        <v>498</v>
      </c>
      <c r="G73" s="15" t="s">
        <v>513</v>
      </c>
      <c r="H73" s="15">
        <v>1</v>
      </c>
      <c r="I73" s="15"/>
      <c r="J73" s="15"/>
      <c r="K73" s="15">
        <v>1</v>
      </c>
      <c r="L73" s="15"/>
      <c r="M73" s="15"/>
      <c r="N73" s="15">
        <v>65</v>
      </c>
      <c r="O73" s="15" t="s">
        <v>32</v>
      </c>
      <c r="P73" s="74">
        <v>44692</v>
      </c>
      <c r="Q73" s="76"/>
      <c r="R73" s="51">
        <v>45500</v>
      </c>
      <c r="S73" s="100">
        <v>1592.5</v>
      </c>
      <c r="T73" s="1"/>
      <c r="U73" s="12"/>
      <c r="V73" s="12"/>
    </row>
    <row r="74" spans="1:22" x14ac:dyDescent="0.25">
      <c r="A74" s="52">
        <v>72</v>
      </c>
      <c r="B74" s="1" t="s">
        <v>113</v>
      </c>
      <c r="C74" s="104" t="s">
        <v>421</v>
      </c>
      <c r="D74" s="1" t="s">
        <v>485</v>
      </c>
      <c r="E74" s="15" t="s">
        <v>499</v>
      </c>
      <c r="F74" s="15" t="s">
        <v>500</v>
      </c>
      <c r="G74" s="15" t="s">
        <v>514</v>
      </c>
      <c r="H74" s="15">
        <v>1</v>
      </c>
      <c r="I74" s="15"/>
      <c r="J74" s="15"/>
      <c r="K74" s="15">
        <v>1</v>
      </c>
      <c r="L74" s="15"/>
      <c r="M74" s="15"/>
      <c r="N74" s="15">
        <v>72</v>
      </c>
      <c r="O74" s="15" t="s">
        <v>32</v>
      </c>
      <c r="P74" s="74">
        <v>44680</v>
      </c>
      <c r="Q74" s="76"/>
      <c r="R74" s="51">
        <v>36000</v>
      </c>
      <c r="S74" s="100">
        <v>1890</v>
      </c>
      <c r="T74" s="1"/>
      <c r="U74" s="12"/>
      <c r="V74" s="12"/>
    </row>
    <row r="75" spans="1:22" x14ac:dyDescent="0.25">
      <c r="A75" s="52">
        <v>73</v>
      </c>
      <c r="B75" s="1" t="s">
        <v>113</v>
      </c>
      <c r="C75" s="104" t="s">
        <v>421</v>
      </c>
      <c r="D75" s="1" t="s">
        <v>485</v>
      </c>
      <c r="E75" s="15" t="s">
        <v>501</v>
      </c>
      <c r="F75" s="15" t="s">
        <v>502</v>
      </c>
      <c r="G75" s="15" t="s">
        <v>515</v>
      </c>
      <c r="H75" s="15">
        <v>1</v>
      </c>
      <c r="I75" s="15"/>
      <c r="J75" s="15"/>
      <c r="K75" s="15">
        <v>1</v>
      </c>
      <c r="L75" s="15"/>
      <c r="M75" s="15"/>
      <c r="N75" s="15">
        <v>40</v>
      </c>
      <c r="O75" s="15" t="s">
        <v>32</v>
      </c>
      <c r="P75" s="74">
        <v>44063</v>
      </c>
      <c r="Q75" s="76"/>
      <c r="R75" s="51">
        <v>24000</v>
      </c>
      <c r="S75" s="100">
        <v>1260</v>
      </c>
      <c r="T75" s="1"/>
      <c r="U75" s="12"/>
      <c r="V75" s="12"/>
    </row>
    <row r="76" spans="1:22" x14ac:dyDescent="0.25">
      <c r="A76" s="52">
        <v>74</v>
      </c>
      <c r="B76" s="1" t="s">
        <v>113</v>
      </c>
      <c r="C76" s="104" t="s">
        <v>421</v>
      </c>
      <c r="D76" s="1" t="s">
        <v>485</v>
      </c>
      <c r="E76" s="15" t="s">
        <v>501</v>
      </c>
      <c r="F76" s="15" t="s">
        <v>502</v>
      </c>
      <c r="G76" s="15" t="s">
        <v>516</v>
      </c>
      <c r="H76" s="15">
        <v>1</v>
      </c>
      <c r="I76" s="15"/>
      <c r="J76" s="15"/>
      <c r="K76" s="15">
        <v>1</v>
      </c>
      <c r="L76" s="15"/>
      <c r="M76" s="15"/>
      <c r="N76" s="15">
        <v>158</v>
      </c>
      <c r="O76" s="15" t="s">
        <v>32</v>
      </c>
      <c r="P76" s="74">
        <v>44063</v>
      </c>
      <c r="Q76" s="76"/>
      <c r="R76" s="51">
        <v>94800</v>
      </c>
      <c r="S76" s="100">
        <v>4977</v>
      </c>
      <c r="T76" s="1"/>
      <c r="U76" s="12"/>
      <c r="V76" s="12"/>
    </row>
    <row r="77" spans="1:22" s="20" customFormat="1" x14ac:dyDescent="0.25">
      <c r="A77" s="52">
        <v>75</v>
      </c>
      <c r="B77" s="1" t="s">
        <v>113</v>
      </c>
      <c r="C77" s="104" t="s">
        <v>421</v>
      </c>
      <c r="D77" s="1" t="s">
        <v>485</v>
      </c>
      <c r="E77" s="15" t="s">
        <v>503</v>
      </c>
      <c r="F77" s="15" t="s">
        <v>504</v>
      </c>
      <c r="G77" s="15" t="s">
        <v>517</v>
      </c>
      <c r="H77" s="15">
        <v>1</v>
      </c>
      <c r="I77" s="15"/>
      <c r="J77" s="15"/>
      <c r="K77" s="15">
        <v>1</v>
      </c>
      <c r="L77" s="15"/>
      <c r="M77" s="15"/>
      <c r="N77" s="15">
        <v>15</v>
      </c>
      <c r="O77" s="15" t="s">
        <v>32</v>
      </c>
      <c r="P77" s="74">
        <v>44606</v>
      </c>
      <c r="Q77" s="76"/>
      <c r="R77" s="51">
        <v>9750</v>
      </c>
      <c r="S77" s="100">
        <v>511.88</v>
      </c>
      <c r="T77" s="1"/>
      <c r="U77" s="24"/>
      <c r="V77" s="24"/>
    </row>
    <row r="78" spans="1:22" s="20" customFormat="1" x14ac:dyDescent="0.25">
      <c r="A78" s="52">
        <v>76</v>
      </c>
      <c r="B78" s="1" t="s">
        <v>113</v>
      </c>
      <c r="C78" s="104" t="s">
        <v>421</v>
      </c>
      <c r="D78" s="1" t="s">
        <v>485</v>
      </c>
      <c r="E78" s="15" t="s">
        <v>505</v>
      </c>
      <c r="F78" s="15" t="s">
        <v>506</v>
      </c>
      <c r="G78" s="15" t="s">
        <v>518</v>
      </c>
      <c r="H78" s="15">
        <v>1</v>
      </c>
      <c r="I78" s="15">
        <v>1</v>
      </c>
      <c r="J78" s="15"/>
      <c r="K78" s="15"/>
      <c r="L78" s="15"/>
      <c r="M78" s="15"/>
      <c r="N78" s="15">
        <v>1</v>
      </c>
      <c r="O78" s="15" t="s">
        <v>34</v>
      </c>
      <c r="P78" s="74">
        <v>44795</v>
      </c>
      <c r="Q78" s="76"/>
      <c r="R78" s="51">
        <v>2000</v>
      </c>
      <c r="S78" s="100">
        <v>90</v>
      </c>
      <c r="T78" s="1"/>
      <c r="U78" s="24"/>
      <c r="V78" s="24"/>
    </row>
    <row r="79" spans="1:22" s="20" customFormat="1" x14ac:dyDescent="0.25">
      <c r="A79" s="52">
        <v>77</v>
      </c>
      <c r="B79" s="1" t="s">
        <v>113</v>
      </c>
      <c r="C79" s="1" t="s">
        <v>421</v>
      </c>
      <c r="D79" s="1" t="s">
        <v>542</v>
      </c>
      <c r="E79" s="15" t="s">
        <v>543</v>
      </c>
      <c r="F79" s="15" t="s">
        <v>544</v>
      </c>
      <c r="G79" s="15" t="s">
        <v>555</v>
      </c>
      <c r="H79" s="15">
        <v>1</v>
      </c>
      <c r="I79" s="15"/>
      <c r="J79" s="15"/>
      <c r="K79" s="15">
        <v>1</v>
      </c>
      <c r="L79" s="15"/>
      <c r="M79" s="15"/>
      <c r="N79" s="15">
        <v>30</v>
      </c>
      <c r="O79" s="15" t="s">
        <v>32</v>
      </c>
      <c r="P79" s="74">
        <v>18000</v>
      </c>
      <c r="Q79" s="76"/>
      <c r="R79" s="51">
        <v>18000</v>
      </c>
      <c r="S79" s="100">
        <v>945</v>
      </c>
      <c r="T79" s="1"/>
      <c r="U79" s="24"/>
      <c r="V79" s="24"/>
    </row>
    <row r="80" spans="1:22" s="20" customFormat="1" x14ac:dyDescent="0.25">
      <c r="A80" s="52">
        <v>78</v>
      </c>
      <c r="B80" s="1" t="s">
        <v>113</v>
      </c>
      <c r="C80" s="104" t="s">
        <v>421</v>
      </c>
      <c r="D80" s="1" t="s">
        <v>542</v>
      </c>
      <c r="E80" s="15" t="s">
        <v>543</v>
      </c>
      <c r="F80" s="15" t="s">
        <v>544</v>
      </c>
      <c r="G80" s="15" t="s">
        <v>556</v>
      </c>
      <c r="H80" s="15">
        <v>1</v>
      </c>
      <c r="I80" s="15">
        <v>1</v>
      </c>
      <c r="J80" s="15"/>
      <c r="K80" s="15"/>
      <c r="L80" s="15"/>
      <c r="M80" s="15"/>
      <c r="N80" s="15">
        <v>2</v>
      </c>
      <c r="O80" s="15" t="s">
        <v>32</v>
      </c>
      <c r="P80" s="74">
        <v>1300</v>
      </c>
      <c r="Q80" s="76"/>
      <c r="R80" s="51">
        <v>1300</v>
      </c>
      <c r="S80" s="100">
        <v>45.5</v>
      </c>
      <c r="T80" s="1"/>
      <c r="U80" s="24"/>
      <c r="V80" s="24"/>
    </row>
    <row r="81" spans="1:22" s="20" customFormat="1" x14ac:dyDescent="0.25">
      <c r="A81" s="52">
        <v>79</v>
      </c>
      <c r="B81" s="1" t="s">
        <v>113</v>
      </c>
      <c r="C81" s="1" t="s">
        <v>421</v>
      </c>
      <c r="D81" s="1" t="s">
        <v>542</v>
      </c>
      <c r="E81" s="15" t="s">
        <v>545</v>
      </c>
      <c r="F81" s="15" t="s">
        <v>546</v>
      </c>
      <c r="G81" s="15" t="s">
        <v>557</v>
      </c>
      <c r="H81" s="15">
        <v>1</v>
      </c>
      <c r="I81" s="15">
        <v>1</v>
      </c>
      <c r="J81" s="15"/>
      <c r="K81" s="15"/>
      <c r="L81" s="15"/>
      <c r="M81" s="15"/>
      <c r="N81" s="15">
        <v>1</v>
      </c>
      <c r="O81" s="15" t="s">
        <v>34</v>
      </c>
      <c r="P81" s="74">
        <v>2500</v>
      </c>
      <c r="Q81" s="76"/>
      <c r="R81" s="51">
        <v>2500</v>
      </c>
      <c r="S81" s="100">
        <v>112.5</v>
      </c>
      <c r="T81" s="1"/>
      <c r="U81" s="24"/>
      <c r="V81" s="24"/>
    </row>
    <row r="82" spans="1:22" s="20" customFormat="1" x14ac:dyDescent="0.25">
      <c r="A82" s="52">
        <v>80</v>
      </c>
      <c r="B82" s="1" t="s">
        <v>113</v>
      </c>
      <c r="C82" s="104" t="s">
        <v>421</v>
      </c>
      <c r="D82" s="1" t="s">
        <v>542</v>
      </c>
      <c r="E82" s="15" t="s">
        <v>545</v>
      </c>
      <c r="F82" s="15" t="s">
        <v>546</v>
      </c>
      <c r="G82" s="15" t="s">
        <v>558</v>
      </c>
      <c r="H82" s="15">
        <v>1</v>
      </c>
      <c r="I82" s="15">
        <v>1</v>
      </c>
      <c r="J82" s="15"/>
      <c r="K82" s="15"/>
      <c r="L82" s="15"/>
      <c r="M82" s="15"/>
      <c r="N82" s="15">
        <v>1</v>
      </c>
      <c r="O82" s="15" t="s">
        <v>34</v>
      </c>
      <c r="P82" s="74">
        <v>1049.22</v>
      </c>
      <c r="Q82" s="76"/>
      <c r="R82" s="51">
        <v>1049.22</v>
      </c>
      <c r="S82" s="100">
        <v>47.21</v>
      </c>
      <c r="T82" s="1"/>
      <c r="U82" s="24"/>
      <c r="V82" s="24"/>
    </row>
    <row r="83" spans="1:22" s="20" customFormat="1" x14ac:dyDescent="0.25">
      <c r="A83" s="52">
        <v>81</v>
      </c>
      <c r="B83" s="1" t="s">
        <v>113</v>
      </c>
      <c r="C83" s="1" t="s">
        <v>421</v>
      </c>
      <c r="D83" s="1" t="s">
        <v>542</v>
      </c>
      <c r="E83" s="15" t="s">
        <v>547</v>
      </c>
      <c r="F83" s="15" t="s">
        <v>548</v>
      </c>
      <c r="G83" s="15" t="s">
        <v>559</v>
      </c>
      <c r="H83" s="15">
        <v>1</v>
      </c>
      <c r="I83" s="15">
        <v>1</v>
      </c>
      <c r="J83" s="15"/>
      <c r="K83" s="15"/>
      <c r="L83" s="15"/>
      <c r="M83" s="15"/>
      <c r="N83" s="15">
        <v>1</v>
      </c>
      <c r="O83" s="15" t="s">
        <v>34</v>
      </c>
      <c r="P83" s="74">
        <v>2500</v>
      </c>
      <c r="Q83" s="76"/>
      <c r="R83" s="51">
        <v>2500</v>
      </c>
      <c r="S83" s="51">
        <v>112.5</v>
      </c>
      <c r="T83" s="1"/>
      <c r="U83" s="24"/>
      <c r="V83" s="24"/>
    </row>
    <row r="84" spans="1:22" s="20" customFormat="1" x14ac:dyDescent="0.25">
      <c r="A84" s="52">
        <v>82</v>
      </c>
      <c r="B84" s="1" t="s">
        <v>113</v>
      </c>
      <c r="C84" s="104" t="s">
        <v>421</v>
      </c>
      <c r="D84" s="1" t="s">
        <v>542</v>
      </c>
      <c r="E84" s="15" t="s">
        <v>549</v>
      </c>
      <c r="F84" s="15" t="s">
        <v>550</v>
      </c>
      <c r="G84" s="15" t="s">
        <v>560</v>
      </c>
      <c r="H84" s="15">
        <v>1</v>
      </c>
      <c r="I84" s="15"/>
      <c r="J84" s="15"/>
      <c r="K84" s="15">
        <v>1</v>
      </c>
      <c r="L84" s="15"/>
      <c r="M84" s="15"/>
      <c r="N84" s="15">
        <v>10</v>
      </c>
      <c r="O84" s="15" t="s">
        <v>478</v>
      </c>
      <c r="P84" s="74">
        <v>12000</v>
      </c>
      <c r="Q84" s="76"/>
      <c r="R84" s="51">
        <v>12000</v>
      </c>
      <c r="S84" s="51">
        <v>1080</v>
      </c>
      <c r="T84" s="1"/>
      <c r="U84" s="24"/>
      <c r="V84" s="24"/>
    </row>
    <row r="85" spans="1:22" s="20" customFormat="1" x14ac:dyDescent="0.25">
      <c r="A85" s="52">
        <v>83</v>
      </c>
      <c r="B85" s="1" t="s">
        <v>113</v>
      </c>
      <c r="C85" s="1" t="s">
        <v>421</v>
      </c>
      <c r="D85" s="1" t="s">
        <v>542</v>
      </c>
      <c r="E85" s="95" t="s">
        <v>549</v>
      </c>
      <c r="F85" s="95" t="s">
        <v>550</v>
      </c>
      <c r="G85" s="95" t="s">
        <v>561</v>
      </c>
      <c r="H85" s="15">
        <v>1</v>
      </c>
      <c r="I85" s="15"/>
      <c r="J85" s="15"/>
      <c r="K85" s="15">
        <v>1</v>
      </c>
      <c r="L85" s="15"/>
      <c r="M85" s="15"/>
      <c r="N85" s="95">
        <v>12</v>
      </c>
      <c r="O85" s="95" t="s">
        <v>478</v>
      </c>
      <c r="P85" s="96">
        <v>14400</v>
      </c>
      <c r="Q85" s="96"/>
      <c r="R85" s="97">
        <v>14400</v>
      </c>
      <c r="S85" s="33">
        <v>1296</v>
      </c>
      <c r="T85" s="1"/>
      <c r="U85" s="24"/>
      <c r="V85" s="24"/>
    </row>
    <row r="86" spans="1:22" s="20" customFormat="1" x14ac:dyDescent="0.25">
      <c r="A86" s="52">
        <v>84</v>
      </c>
      <c r="B86" s="1" t="s">
        <v>113</v>
      </c>
      <c r="C86" s="104" t="s">
        <v>421</v>
      </c>
      <c r="D86" s="1" t="s">
        <v>542</v>
      </c>
      <c r="E86" s="95" t="s">
        <v>551</v>
      </c>
      <c r="F86" s="95" t="s">
        <v>552</v>
      </c>
      <c r="G86" s="95" t="s">
        <v>562</v>
      </c>
      <c r="H86" s="15">
        <v>1</v>
      </c>
      <c r="I86" s="15">
        <v>1</v>
      </c>
      <c r="J86" s="15"/>
      <c r="K86" s="15"/>
      <c r="L86" s="15"/>
      <c r="M86" s="15"/>
      <c r="N86" s="95">
        <v>7</v>
      </c>
      <c r="O86" s="95" t="s">
        <v>33</v>
      </c>
      <c r="P86" s="96">
        <v>6650</v>
      </c>
      <c r="Q86" s="96"/>
      <c r="R86" s="97">
        <v>6650</v>
      </c>
      <c r="S86" s="33">
        <v>232.75</v>
      </c>
      <c r="T86" s="1"/>
      <c r="U86" s="24"/>
      <c r="V86" s="24"/>
    </row>
    <row r="87" spans="1:22" s="20" customFormat="1" x14ac:dyDescent="0.25">
      <c r="A87" s="52">
        <v>85</v>
      </c>
      <c r="B87" s="1" t="s">
        <v>113</v>
      </c>
      <c r="C87" s="1" t="s">
        <v>421</v>
      </c>
      <c r="D87" s="1" t="s">
        <v>542</v>
      </c>
      <c r="E87" s="95" t="s">
        <v>551</v>
      </c>
      <c r="F87" s="95" t="s">
        <v>552</v>
      </c>
      <c r="G87" s="95" t="s">
        <v>563</v>
      </c>
      <c r="H87" s="15">
        <v>1</v>
      </c>
      <c r="I87" s="15">
        <v>1</v>
      </c>
      <c r="J87" s="15"/>
      <c r="K87" s="15"/>
      <c r="L87" s="15"/>
      <c r="M87" s="15"/>
      <c r="N87" s="95">
        <v>1</v>
      </c>
      <c r="O87" s="95" t="s">
        <v>34</v>
      </c>
      <c r="P87" s="96">
        <v>2000</v>
      </c>
      <c r="Q87" s="96"/>
      <c r="R87" s="97">
        <v>2000</v>
      </c>
      <c r="S87" s="33">
        <v>90</v>
      </c>
      <c r="T87" s="1"/>
      <c r="U87" s="24"/>
      <c r="V87" s="24"/>
    </row>
    <row r="88" spans="1:22" s="20" customFormat="1" x14ac:dyDescent="0.25">
      <c r="A88" s="52">
        <v>86</v>
      </c>
      <c r="B88" s="1" t="s">
        <v>113</v>
      </c>
      <c r="C88" s="104" t="s">
        <v>421</v>
      </c>
      <c r="D88" s="1" t="s">
        <v>542</v>
      </c>
      <c r="E88" s="95" t="s">
        <v>553</v>
      </c>
      <c r="F88" s="95" t="s">
        <v>554</v>
      </c>
      <c r="G88" s="95" t="s">
        <v>564</v>
      </c>
      <c r="H88" s="15">
        <v>1</v>
      </c>
      <c r="I88" s="15">
        <v>1</v>
      </c>
      <c r="J88" s="15"/>
      <c r="K88" s="15"/>
      <c r="L88" s="15"/>
      <c r="M88" s="15"/>
      <c r="N88" s="95">
        <v>1</v>
      </c>
      <c r="O88" s="95" t="s">
        <v>34</v>
      </c>
      <c r="P88" s="96">
        <v>2500</v>
      </c>
      <c r="Q88" s="96"/>
      <c r="R88" s="97">
        <v>2500</v>
      </c>
      <c r="S88" s="33">
        <v>112.5</v>
      </c>
      <c r="T88" s="1"/>
      <c r="U88" s="24"/>
      <c r="V88" s="24"/>
    </row>
    <row r="89" spans="1:22" s="20" customFormat="1" x14ac:dyDescent="0.25">
      <c r="A89" s="52">
        <v>87</v>
      </c>
      <c r="B89" s="1" t="s">
        <v>113</v>
      </c>
      <c r="C89" s="1" t="s">
        <v>565</v>
      </c>
      <c r="D89" s="1" t="s">
        <v>566</v>
      </c>
      <c r="E89" s="31" t="s">
        <v>576</v>
      </c>
      <c r="F89" s="31" t="s">
        <v>577</v>
      </c>
      <c r="G89" s="31" t="s">
        <v>586</v>
      </c>
      <c r="H89" s="15">
        <v>1</v>
      </c>
      <c r="I89" s="15"/>
      <c r="J89" s="15"/>
      <c r="K89" s="15">
        <v>1</v>
      </c>
      <c r="L89" s="15"/>
      <c r="M89" s="131"/>
      <c r="N89" s="15">
        <v>80</v>
      </c>
      <c r="O89" s="15" t="s">
        <v>32</v>
      </c>
      <c r="P89" s="74">
        <v>44776</v>
      </c>
      <c r="Q89" s="76"/>
      <c r="R89" s="51">
        <v>48000</v>
      </c>
      <c r="S89" s="51">
        <v>2520</v>
      </c>
      <c r="T89" s="1"/>
      <c r="U89" s="24"/>
      <c r="V89" s="24"/>
    </row>
    <row r="90" spans="1:22" s="20" customFormat="1" x14ac:dyDescent="0.25">
      <c r="A90" s="52">
        <v>88</v>
      </c>
      <c r="B90" s="1" t="s">
        <v>113</v>
      </c>
      <c r="C90" s="1" t="s">
        <v>565</v>
      </c>
      <c r="D90" s="1" t="s">
        <v>566</v>
      </c>
      <c r="E90" s="31" t="s">
        <v>578</v>
      </c>
      <c r="F90" s="31" t="s">
        <v>579</v>
      </c>
      <c r="G90" s="31" t="s">
        <v>587</v>
      </c>
      <c r="H90" s="15">
        <v>1</v>
      </c>
      <c r="I90" s="15"/>
      <c r="J90" s="15"/>
      <c r="K90" s="15">
        <v>1</v>
      </c>
      <c r="L90" s="15"/>
      <c r="M90" s="15"/>
      <c r="N90" s="15">
        <v>62</v>
      </c>
      <c r="O90" s="15" t="s">
        <v>33</v>
      </c>
      <c r="P90" s="74">
        <v>44784</v>
      </c>
      <c r="Q90" s="76"/>
      <c r="R90" s="51">
        <v>58900</v>
      </c>
      <c r="S90" s="51">
        <v>6184.5</v>
      </c>
      <c r="T90" s="1"/>
      <c r="U90" s="24"/>
      <c r="V90" s="24"/>
    </row>
    <row r="91" spans="1:22" s="20" customFormat="1" x14ac:dyDescent="0.25">
      <c r="A91" s="52">
        <v>89</v>
      </c>
      <c r="B91" s="1" t="s">
        <v>113</v>
      </c>
      <c r="C91" s="1" t="s">
        <v>565</v>
      </c>
      <c r="D91" s="1" t="s">
        <v>566</v>
      </c>
      <c r="E91" s="31" t="s">
        <v>580</v>
      </c>
      <c r="F91" s="31" t="s">
        <v>581</v>
      </c>
      <c r="G91" s="31" t="s">
        <v>588</v>
      </c>
      <c r="H91" s="15">
        <v>1</v>
      </c>
      <c r="I91" s="15"/>
      <c r="J91" s="15"/>
      <c r="K91" s="15">
        <v>1</v>
      </c>
      <c r="L91" s="15"/>
      <c r="M91" s="15"/>
      <c r="N91" s="15">
        <v>100</v>
      </c>
      <c r="O91" s="15" t="s">
        <v>32</v>
      </c>
      <c r="P91" s="74">
        <v>44777</v>
      </c>
      <c r="Q91" s="76"/>
      <c r="R91" s="51">
        <v>65000</v>
      </c>
      <c r="S91" s="51">
        <v>3412.5</v>
      </c>
      <c r="T91" s="1"/>
      <c r="U91" s="24"/>
      <c r="V91" s="24"/>
    </row>
    <row r="92" spans="1:22" s="20" customFormat="1" x14ac:dyDescent="0.25">
      <c r="A92" s="52">
        <v>90</v>
      </c>
      <c r="B92" s="1" t="s">
        <v>113</v>
      </c>
      <c r="C92" s="1" t="s">
        <v>565</v>
      </c>
      <c r="D92" s="1" t="s">
        <v>566</v>
      </c>
      <c r="E92" s="31" t="s">
        <v>578</v>
      </c>
      <c r="F92" s="31" t="s">
        <v>579</v>
      </c>
      <c r="G92" s="31" t="s">
        <v>589</v>
      </c>
      <c r="H92" s="15">
        <v>1</v>
      </c>
      <c r="I92" s="15"/>
      <c r="J92" s="15"/>
      <c r="K92" s="15">
        <v>1</v>
      </c>
      <c r="L92" s="15"/>
      <c r="M92" s="15"/>
      <c r="N92" s="15">
        <v>2</v>
      </c>
      <c r="O92" s="15" t="s">
        <v>34</v>
      </c>
      <c r="P92" s="74">
        <v>44784</v>
      </c>
      <c r="Q92" s="76"/>
      <c r="R92" s="51">
        <v>4000</v>
      </c>
      <c r="S92" s="51">
        <v>540</v>
      </c>
      <c r="T92" s="1"/>
      <c r="U92" s="24"/>
      <c r="V92" s="24"/>
    </row>
    <row r="93" spans="1:22" s="20" customFormat="1" x14ac:dyDescent="0.25">
      <c r="A93" s="52">
        <v>91</v>
      </c>
      <c r="B93" s="1" t="s">
        <v>113</v>
      </c>
      <c r="C93" s="1" t="s">
        <v>565</v>
      </c>
      <c r="D93" s="1" t="s">
        <v>566</v>
      </c>
      <c r="E93" s="31" t="s">
        <v>582</v>
      </c>
      <c r="F93" s="31" t="s">
        <v>583</v>
      </c>
      <c r="G93" s="31" t="s">
        <v>590</v>
      </c>
      <c r="H93" s="15">
        <v>1</v>
      </c>
      <c r="I93" s="15"/>
      <c r="J93" s="15"/>
      <c r="K93" s="15">
        <v>1</v>
      </c>
      <c r="L93" s="15"/>
      <c r="M93" s="15"/>
      <c r="N93" s="15">
        <v>40</v>
      </c>
      <c r="O93" s="15" t="s">
        <v>32</v>
      </c>
      <c r="P93" s="74">
        <v>44552</v>
      </c>
      <c r="Q93" s="76"/>
      <c r="R93" s="51">
        <v>16000</v>
      </c>
      <c r="S93" s="51">
        <v>840</v>
      </c>
      <c r="T93" s="1"/>
      <c r="U93" s="24"/>
      <c r="V93" s="24"/>
    </row>
    <row r="94" spans="1:22" s="20" customFormat="1" x14ac:dyDescent="0.25">
      <c r="A94" s="52">
        <v>92</v>
      </c>
      <c r="B94" s="1" t="s">
        <v>113</v>
      </c>
      <c r="C94" s="1" t="s">
        <v>565</v>
      </c>
      <c r="D94" s="1" t="s">
        <v>566</v>
      </c>
      <c r="E94" s="31" t="s">
        <v>584</v>
      </c>
      <c r="F94" s="31" t="s">
        <v>585</v>
      </c>
      <c r="G94" s="31" t="s">
        <v>591</v>
      </c>
      <c r="H94" s="15">
        <v>1</v>
      </c>
      <c r="I94" s="15"/>
      <c r="J94" s="15"/>
      <c r="K94" s="15">
        <v>1</v>
      </c>
      <c r="L94" s="15"/>
      <c r="M94" s="15"/>
      <c r="N94" s="15">
        <v>25</v>
      </c>
      <c r="O94" s="15" t="s">
        <v>33</v>
      </c>
      <c r="P94" s="74">
        <v>44778</v>
      </c>
      <c r="Q94" s="76"/>
      <c r="R94" s="51">
        <v>23750</v>
      </c>
      <c r="S94" s="51">
        <v>2493.75</v>
      </c>
      <c r="T94" s="1"/>
      <c r="U94" s="24"/>
      <c r="V94" s="24"/>
    </row>
    <row r="95" spans="1:22" s="20" customFormat="1" x14ac:dyDescent="0.25">
      <c r="A95" s="52">
        <v>93</v>
      </c>
      <c r="B95" s="1" t="s">
        <v>113</v>
      </c>
      <c r="C95" s="1" t="s">
        <v>565</v>
      </c>
      <c r="D95" s="1" t="s">
        <v>595</v>
      </c>
      <c r="E95" s="15" t="s">
        <v>596</v>
      </c>
      <c r="F95" s="15" t="s">
        <v>597</v>
      </c>
      <c r="G95" s="15" t="s">
        <v>600</v>
      </c>
      <c r="H95" s="50">
        <v>1</v>
      </c>
      <c r="I95" s="15"/>
      <c r="J95" s="15"/>
      <c r="K95" s="15">
        <v>1</v>
      </c>
      <c r="L95" s="15"/>
      <c r="M95" s="15"/>
      <c r="N95" s="15">
        <v>5</v>
      </c>
      <c r="O95" s="15" t="s">
        <v>33</v>
      </c>
      <c r="P95" s="76">
        <v>43668</v>
      </c>
      <c r="Q95" s="76"/>
      <c r="R95" s="51">
        <v>4750</v>
      </c>
      <c r="S95" s="51">
        <v>498.75</v>
      </c>
      <c r="T95" s="1"/>
      <c r="U95" s="24"/>
      <c r="V95" s="24"/>
    </row>
    <row r="96" spans="1:22" s="20" customFormat="1" x14ac:dyDescent="0.25">
      <c r="A96" s="52">
        <v>94</v>
      </c>
      <c r="B96" s="1" t="s">
        <v>113</v>
      </c>
      <c r="C96" s="1" t="s">
        <v>565</v>
      </c>
      <c r="D96" s="1" t="s">
        <v>595</v>
      </c>
      <c r="E96" s="15" t="s">
        <v>598</v>
      </c>
      <c r="F96" s="15" t="s">
        <v>599</v>
      </c>
      <c r="G96" s="15" t="s">
        <v>601</v>
      </c>
      <c r="H96" s="50">
        <v>1</v>
      </c>
      <c r="I96" s="15"/>
      <c r="J96" s="15"/>
      <c r="K96" s="15">
        <v>1</v>
      </c>
      <c r="L96" s="15"/>
      <c r="M96" s="15"/>
      <c r="N96" s="15">
        <v>4</v>
      </c>
      <c r="O96" s="15" t="s">
        <v>603</v>
      </c>
      <c r="P96" s="76">
        <v>44034</v>
      </c>
      <c r="Q96" s="76"/>
      <c r="R96" s="51">
        <v>12000</v>
      </c>
      <c r="S96" s="51">
        <v>1620</v>
      </c>
      <c r="T96" s="1"/>
      <c r="U96" s="24"/>
      <c r="V96" s="24"/>
    </row>
    <row r="97" spans="1:22" s="20" customFormat="1" x14ac:dyDescent="0.25">
      <c r="A97" s="52">
        <v>95</v>
      </c>
      <c r="B97" s="1" t="s">
        <v>113</v>
      </c>
      <c r="C97" s="1" t="s">
        <v>565</v>
      </c>
      <c r="D97" s="1" t="s">
        <v>595</v>
      </c>
      <c r="E97" s="15" t="s">
        <v>598</v>
      </c>
      <c r="F97" s="15" t="s">
        <v>599</v>
      </c>
      <c r="G97" s="15" t="s">
        <v>602</v>
      </c>
      <c r="H97" s="50">
        <v>1</v>
      </c>
      <c r="I97" s="15"/>
      <c r="J97" s="15"/>
      <c r="K97" s="15">
        <v>1</v>
      </c>
      <c r="L97" s="15"/>
      <c r="M97" s="15"/>
      <c r="N97" s="15">
        <v>35</v>
      </c>
      <c r="O97" s="15" t="s">
        <v>33</v>
      </c>
      <c r="P97" s="76">
        <v>44691</v>
      </c>
      <c r="Q97" s="76"/>
      <c r="R97" s="51">
        <v>33250</v>
      </c>
      <c r="S97" s="51">
        <v>3491.25</v>
      </c>
      <c r="T97" s="1"/>
      <c r="U97" s="24"/>
      <c r="V97" s="24"/>
    </row>
    <row r="98" spans="1:22" s="24" customFormat="1" x14ac:dyDescent="0.25">
      <c r="A98" s="52">
        <v>96</v>
      </c>
      <c r="B98" s="1" t="s">
        <v>113</v>
      </c>
      <c r="C98" s="1" t="s">
        <v>604</v>
      </c>
      <c r="D98" s="1" t="s">
        <v>605</v>
      </c>
      <c r="E98" s="15" t="s">
        <v>606</v>
      </c>
      <c r="F98" s="15" t="s">
        <v>607</v>
      </c>
      <c r="G98" s="15" t="s">
        <v>616</v>
      </c>
      <c r="H98" s="50">
        <v>1</v>
      </c>
      <c r="I98" s="15"/>
      <c r="J98" s="15"/>
      <c r="K98" s="15">
        <v>1</v>
      </c>
      <c r="L98" s="15"/>
      <c r="M98" s="15"/>
      <c r="N98" s="15">
        <v>65</v>
      </c>
      <c r="O98" s="15" t="s">
        <v>621</v>
      </c>
      <c r="P98" s="76">
        <v>44635</v>
      </c>
      <c r="Q98" s="76"/>
      <c r="R98" s="51">
        <v>42250</v>
      </c>
      <c r="S98" s="51">
        <v>1478.75</v>
      </c>
      <c r="T98" s="1"/>
    </row>
    <row r="99" spans="1:22" s="24" customFormat="1" x14ac:dyDescent="0.25">
      <c r="A99" s="52">
        <v>97</v>
      </c>
      <c r="B99" s="1" t="s">
        <v>113</v>
      </c>
      <c r="C99" s="1" t="s">
        <v>604</v>
      </c>
      <c r="D99" s="1" t="s">
        <v>605</v>
      </c>
      <c r="E99" s="15" t="s">
        <v>608</v>
      </c>
      <c r="F99" s="15" t="s">
        <v>609</v>
      </c>
      <c r="G99" s="15" t="s">
        <v>617</v>
      </c>
      <c r="H99" s="50">
        <v>1</v>
      </c>
      <c r="I99" s="15"/>
      <c r="J99" s="15"/>
      <c r="K99" s="15">
        <v>1</v>
      </c>
      <c r="L99" s="15"/>
      <c r="M99" s="15"/>
      <c r="N99" s="15">
        <v>30</v>
      </c>
      <c r="O99" s="15" t="s">
        <v>621</v>
      </c>
      <c r="P99" s="76">
        <v>44778</v>
      </c>
      <c r="Q99" s="76"/>
      <c r="R99" s="51">
        <v>18000</v>
      </c>
      <c r="S99" s="51">
        <v>630</v>
      </c>
      <c r="T99" s="1"/>
    </row>
    <row r="100" spans="1:22" s="24" customFormat="1" x14ac:dyDescent="0.25">
      <c r="A100" s="52">
        <v>98</v>
      </c>
      <c r="B100" s="1" t="s">
        <v>113</v>
      </c>
      <c r="C100" s="1" t="s">
        <v>604</v>
      </c>
      <c r="D100" s="1" t="s">
        <v>605</v>
      </c>
      <c r="E100" s="15" t="s">
        <v>610</v>
      </c>
      <c r="F100" s="15" t="s">
        <v>611</v>
      </c>
      <c r="G100" s="15" t="s">
        <v>618</v>
      </c>
      <c r="H100" s="50">
        <v>1</v>
      </c>
      <c r="I100" s="15">
        <v>1</v>
      </c>
      <c r="J100" s="15"/>
      <c r="K100" s="15"/>
      <c r="L100" s="15"/>
      <c r="M100" s="15"/>
      <c r="N100" s="15">
        <v>21</v>
      </c>
      <c r="O100" s="15" t="s">
        <v>622</v>
      </c>
      <c r="P100" s="76">
        <v>44798</v>
      </c>
      <c r="Q100" s="76"/>
      <c r="R100" s="51">
        <v>13500</v>
      </c>
      <c r="S100" s="51">
        <v>472.5</v>
      </c>
      <c r="T100" s="1"/>
    </row>
    <row r="101" spans="1:22" s="24" customFormat="1" x14ac:dyDescent="0.25">
      <c r="A101" s="52">
        <v>99</v>
      </c>
      <c r="B101" s="1" t="s">
        <v>113</v>
      </c>
      <c r="C101" s="1" t="s">
        <v>604</v>
      </c>
      <c r="D101" s="1" t="s">
        <v>605</v>
      </c>
      <c r="E101" s="15" t="s">
        <v>612</v>
      </c>
      <c r="F101" s="15" t="s">
        <v>613</v>
      </c>
      <c r="G101" s="15" t="s">
        <v>619</v>
      </c>
      <c r="H101" s="50">
        <v>1</v>
      </c>
      <c r="I101" s="15">
        <v>1</v>
      </c>
      <c r="J101" s="15"/>
      <c r="K101" s="15"/>
      <c r="L101" s="15"/>
      <c r="M101" s="15"/>
      <c r="N101" s="15">
        <v>1</v>
      </c>
      <c r="O101" s="15" t="s">
        <v>623</v>
      </c>
      <c r="P101" s="76">
        <v>44797</v>
      </c>
      <c r="Q101" s="76"/>
      <c r="R101" s="51">
        <v>4000</v>
      </c>
      <c r="S101" s="51">
        <v>360</v>
      </c>
      <c r="T101" s="1"/>
    </row>
    <row r="102" spans="1:22" s="24" customFormat="1" x14ac:dyDescent="0.25">
      <c r="A102" s="52">
        <v>100</v>
      </c>
      <c r="B102" s="1" t="s">
        <v>113</v>
      </c>
      <c r="C102" s="1" t="s">
        <v>604</v>
      </c>
      <c r="D102" s="1" t="s">
        <v>605</v>
      </c>
      <c r="E102" s="15" t="s">
        <v>614</v>
      </c>
      <c r="F102" s="15" t="s">
        <v>615</v>
      </c>
      <c r="G102" s="15" t="s">
        <v>620</v>
      </c>
      <c r="H102" s="50">
        <v>1</v>
      </c>
      <c r="I102" s="15">
        <v>1</v>
      </c>
      <c r="J102" s="15"/>
      <c r="K102" s="15"/>
      <c r="L102" s="15"/>
      <c r="M102" s="15"/>
      <c r="N102" s="15">
        <v>1</v>
      </c>
      <c r="O102" s="15" t="s">
        <v>623</v>
      </c>
      <c r="P102" s="76"/>
      <c r="Q102" s="76"/>
      <c r="R102" s="51">
        <v>1000</v>
      </c>
      <c r="S102" s="51">
        <v>90</v>
      </c>
      <c r="T102" s="1"/>
    </row>
    <row r="103" spans="1:22" s="20" customFormat="1" x14ac:dyDescent="0.25">
      <c r="A103" s="52">
        <v>101</v>
      </c>
      <c r="B103" s="1" t="s">
        <v>113</v>
      </c>
      <c r="C103" s="1" t="s">
        <v>604</v>
      </c>
      <c r="D103" s="1" t="s">
        <v>769</v>
      </c>
      <c r="E103" s="15" t="s">
        <v>770</v>
      </c>
      <c r="F103" s="15" t="s">
        <v>771</v>
      </c>
      <c r="G103" s="15" t="s">
        <v>776</v>
      </c>
      <c r="H103" s="50">
        <v>1</v>
      </c>
      <c r="I103" s="15"/>
      <c r="J103" s="15"/>
      <c r="K103" s="15">
        <v>1</v>
      </c>
      <c r="L103" s="15"/>
      <c r="M103" s="15"/>
      <c r="N103" s="15">
        <v>60</v>
      </c>
      <c r="O103" s="15" t="s">
        <v>621</v>
      </c>
      <c r="P103" s="76">
        <v>44648</v>
      </c>
      <c r="Q103" s="76"/>
      <c r="R103" s="51">
        <v>33000</v>
      </c>
      <c r="S103" s="51">
        <v>1155</v>
      </c>
      <c r="T103" s="1"/>
      <c r="U103" s="24"/>
      <c r="V103" s="24"/>
    </row>
    <row r="104" spans="1:22" s="20" customFormat="1" x14ac:dyDescent="0.25">
      <c r="A104" s="52">
        <v>102</v>
      </c>
      <c r="B104" s="1" t="s">
        <v>113</v>
      </c>
      <c r="C104" s="1" t="s">
        <v>604</v>
      </c>
      <c r="D104" s="1" t="s">
        <v>769</v>
      </c>
      <c r="E104" s="15" t="s">
        <v>772</v>
      </c>
      <c r="F104" s="15" t="s">
        <v>773</v>
      </c>
      <c r="G104" s="15" t="s">
        <v>777</v>
      </c>
      <c r="H104" s="50">
        <v>1</v>
      </c>
      <c r="I104" s="15">
        <v>1</v>
      </c>
      <c r="J104" s="15"/>
      <c r="K104" s="15"/>
      <c r="L104" s="15"/>
      <c r="M104" s="15"/>
      <c r="N104" s="15">
        <v>5</v>
      </c>
      <c r="O104" s="15" t="s">
        <v>779</v>
      </c>
      <c r="P104" s="76">
        <v>44783</v>
      </c>
      <c r="Q104" s="76"/>
      <c r="R104" s="51">
        <v>3250</v>
      </c>
      <c r="S104" s="51">
        <v>113.75</v>
      </c>
      <c r="T104" s="1"/>
      <c r="U104" s="24"/>
      <c r="V104" s="24"/>
    </row>
    <row r="105" spans="1:22" s="20" customFormat="1" x14ac:dyDescent="0.25">
      <c r="A105" s="52">
        <v>103</v>
      </c>
      <c r="B105" s="1" t="s">
        <v>113</v>
      </c>
      <c r="C105" s="1" t="s">
        <v>604</v>
      </c>
      <c r="D105" s="1" t="s">
        <v>769</v>
      </c>
      <c r="E105" s="15" t="s">
        <v>774</v>
      </c>
      <c r="F105" s="15" t="s">
        <v>775</v>
      </c>
      <c r="G105" s="15" t="s">
        <v>778</v>
      </c>
      <c r="H105" s="50">
        <v>1</v>
      </c>
      <c r="I105" s="15"/>
      <c r="J105" s="15"/>
      <c r="K105" s="15">
        <v>1</v>
      </c>
      <c r="L105" s="15"/>
      <c r="M105" s="15"/>
      <c r="N105" s="15">
        <v>50</v>
      </c>
      <c r="O105" s="15" t="s">
        <v>32</v>
      </c>
      <c r="P105" s="76">
        <v>44677</v>
      </c>
      <c r="Q105" s="76"/>
      <c r="R105" s="51">
        <v>30000</v>
      </c>
      <c r="S105" s="51">
        <v>1575</v>
      </c>
      <c r="T105" s="1"/>
      <c r="U105" s="24"/>
      <c r="V105" s="24"/>
    </row>
    <row r="106" spans="1:22" s="20" customFormat="1" x14ac:dyDescent="0.25">
      <c r="A106" s="52">
        <v>104</v>
      </c>
      <c r="B106" s="1" t="s">
        <v>113</v>
      </c>
      <c r="C106" s="1" t="s">
        <v>604</v>
      </c>
      <c r="D106" s="1" t="s">
        <v>787</v>
      </c>
      <c r="E106" s="15" t="s">
        <v>788</v>
      </c>
      <c r="F106" s="15" t="s">
        <v>789</v>
      </c>
      <c r="G106" s="15" t="s">
        <v>798</v>
      </c>
      <c r="H106" s="50">
        <v>1</v>
      </c>
      <c r="I106" s="15"/>
      <c r="J106" s="15"/>
      <c r="K106" s="15">
        <v>1</v>
      </c>
      <c r="L106" s="15"/>
      <c r="M106" s="15"/>
      <c r="N106" s="15">
        <v>34</v>
      </c>
      <c r="O106" s="15" t="s">
        <v>32</v>
      </c>
      <c r="P106" s="76">
        <v>44588</v>
      </c>
      <c r="Q106" s="76"/>
      <c r="R106" s="51">
        <v>22100</v>
      </c>
      <c r="S106" s="51">
        <v>1160.25</v>
      </c>
      <c r="T106" s="1"/>
      <c r="U106" s="24"/>
      <c r="V106" s="24"/>
    </row>
    <row r="107" spans="1:22" s="20" customFormat="1" x14ac:dyDescent="0.25">
      <c r="A107" s="52">
        <v>105</v>
      </c>
      <c r="B107" s="1" t="s">
        <v>113</v>
      </c>
      <c r="C107" s="1" t="s">
        <v>604</v>
      </c>
      <c r="D107" s="1" t="s">
        <v>787</v>
      </c>
      <c r="E107" s="15" t="s">
        <v>790</v>
      </c>
      <c r="F107" s="15" t="s">
        <v>791</v>
      </c>
      <c r="G107" s="15" t="s">
        <v>799</v>
      </c>
      <c r="H107" s="50">
        <v>1</v>
      </c>
      <c r="I107" s="15"/>
      <c r="J107" s="15"/>
      <c r="K107" s="15">
        <v>1</v>
      </c>
      <c r="L107" s="15"/>
      <c r="M107" s="15"/>
      <c r="N107" s="15">
        <v>36</v>
      </c>
      <c r="O107" s="15" t="s">
        <v>621</v>
      </c>
      <c r="P107" s="76">
        <v>44775</v>
      </c>
      <c r="Q107" s="76"/>
      <c r="R107" s="51">
        <v>18900</v>
      </c>
      <c r="S107" s="51">
        <v>661.5</v>
      </c>
      <c r="T107" s="1"/>
      <c r="U107" s="24"/>
      <c r="V107" s="24"/>
    </row>
    <row r="108" spans="1:22" s="20" customFormat="1" x14ac:dyDescent="0.25">
      <c r="A108" s="52">
        <v>106</v>
      </c>
      <c r="B108" s="1" t="s">
        <v>113</v>
      </c>
      <c r="C108" s="1" t="s">
        <v>604</v>
      </c>
      <c r="D108" s="1" t="s">
        <v>787</v>
      </c>
      <c r="E108" s="15" t="s">
        <v>792</v>
      </c>
      <c r="F108" s="15" t="s">
        <v>793</v>
      </c>
      <c r="G108" s="15" t="s">
        <v>800</v>
      </c>
      <c r="H108" s="50">
        <v>1</v>
      </c>
      <c r="I108" s="15">
        <v>1</v>
      </c>
      <c r="J108" s="15"/>
      <c r="K108" s="15"/>
      <c r="L108" s="15"/>
      <c r="M108" s="15"/>
      <c r="N108" s="15">
        <v>58</v>
      </c>
      <c r="O108" s="15" t="s">
        <v>621</v>
      </c>
      <c r="P108" s="76">
        <v>44783</v>
      </c>
      <c r="Q108" s="76"/>
      <c r="R108" s="51">
        <v>29000</v>
      </c>
      <c r="S108" s="51">
        <v>1015</v>
      </c>
      <c r="T108" s="1"/>
      <c r="U108" s="24"/>
      <c r="V108" s="24"/>
    </row>
    <row r="109" spans="1:22" s="20" customFormat="1" x14ac:dyDescent="0.25">
      <c r="A109" s="52">
        <v>107</v>
      </c>
      <c r="B109" s="1" t="s">
        <v>113</v>
      </c>
      <c r="C109" s="1" t="s">
        <v>604</v>
      </c>
      <c r="D109" s="1" t="s">
        <v>787</v>
      </c>
      <c r="E109" s="31" t="s">
        <v>794</v>
      </c>
      <c r="F109" s="31" t="s">
        <v>795</v>
      </c>
      <c r="G109" s="15" t="s">
        <v>801</v>
      </c>
      <c r="H109" s="50">
        <v>1</v>
      </c>
      <c r="I109" s="15">
        <v>1</v>
      </c>
      <c r="J109" s="15"/>
      <c r="K109" s="15"/>
      <c r="L109" s="15"/>
      <c r="M109" s="15"/>
      <c r="N109" s="15">
        <v>3</v>
      </c>
      <c r="O109" s="15" t="s">
        <v>623</v>
      </c>
      <c r="P109" s="76">
        <v>44567</v>
      </c>
      <c r="Q109" s="76"/>
      <c r="R109" s="51">
        <v>13300</v>
      </c>
      <c r="S109" s="51">
        <v>1197</v>
      </c>
      <c r="T109" s="1"/>
      <c r="U109" s="24"/>
      <c r="V109" s="24"/>
    </row>
    <row r="110" spans="1:22" s="20" customFormat="1" x14ac:dyDescent="0.25">
      <c r="A110" s="52">
        <v>108</v>
      </c>
      <c r="B110" s="1" t="s">
        <v>113</v>
      </c>
      <c r="C110" s="1" t="s">
        <v>604</v>
      </c>
      <c r="D110" s="1" t="s">
        <v>787</v>
      </c>
      <c r="E110" s="15" t="s">
        <v>796</v>
      </c>
      <c r="F110" s="15" t="s">
        <v>797</v>
      </c>
      <c r="G110" s="15" t="s">
        <v>802</v>
      </c>
      <c r="H110" s="50">
        <v>1</v>
      </c>
      <c r="I110" s="15"/>
      <c r="J110" s="15"/>
      <c r="K110" s="15">
        <v>1</v>
      </c>
      <c r="L110" s="15"/>
      <c r="M110" s="15"/>
      <c r="N110" s="15">
        <v>25</v>
      </c>
      <c r="O110" s="15" t="s">
        <v>32</v>
      </c>
      <c r="P110" s="76">
        <v>44704</v>
      </c>
      <c r="Q110" s="76"/>
      <c r="R110" s="51">
        <v>16250</v>
      </c>
      <c r="S110" s="51">
        <v>853.13</v>
      </c>
      <c r="T110" s="1"/>
      <c r="U110" s="24"/>
      <c r="V110" s="24"/>
    </row>
    <row r="111" spans="1:22" s="20" customFormat="1" x14ac:dyDescent="0.25">
      <c r="A111" s="52">
        <v>109</v>
      </c>
      <c r="B111" s="1" t="s">
        <v>113</v>
      </c>
      <c r="C111" s="1" t="s">
        <v>604</v>
      </c>
      <c r="D111" s="1" t="s">
        <v>827</v>
      </c>
      <c r="E111" s="15" t="s">
        <v>828</v>
      </c>
      <c r="F111" s="15" t="s">
        <v>829</v>
      </c>
      <c r="G111" s="15" t="s">
        <v>834</v>
      </c>
      <c r="H111" s="50">
        <v>1</v>
      </c>
      <c r="I111" s="15">
        <v>1</v>
      </c>
      <c r="J111" s="15"/>
      <c r="K111" s="15"/>
      <c r="L111" s="15"/>
      <c r="M111" s="15"/>
      <c r="N111" s="15">
        <v>13</v>
      </c>
      <c r="O111" s="15" t="s">
        <v>779</v>
      </c>
      <c r="P111" s="76">
        <v>44764</v>
      </c>
      <c r="Q111" s="76"/>
      <c r="R111" s="51">
        <v>13000</v>
      </c>
      <c r="S111" s="51">
        <v>1365</v>
      </c>
      <c r="T111" s="1"/>
      <c r="U111" s="24"/>
      <c r="V111" s="24"/>
    </row>
    <row r="112" spans="1:22" s="20" customFormat="1" x14ac:dyDescent="0.25">
      <c r="A112" s="52">
        <v>110</v>
      </c>
      <c r="B112" s="1" t="s">
        <v>113</v>
      </c>
      <c r="C112" s="1" t="s">
        <v>604</v>
      </c>
      <c r="D112" s="1" t="s">
        <v>827</v>
      </c>
      <c r="E112" s="15" t="s">
        <v>830</v>
      </c>
      <c r="F112" s="15" t="s">
        <v>831</v>
      </c>
      <c r="G112" s="15" t="s">
        <v>835</v>
      </c>
      <c r="H112" s="50">
        <v>1</v>
      </c>
      <c r="I112" s="15"/>
      <c r="J112" s="15"/>
      <c r="K112" s="15">
        <v>1</v>
      </c>
      <c r="L112" s="15"/>
      <c r="M112" s="15"/>
      <c r="N112" s="15">
        <v>3</v>
      </c>
      <c r="O112" s="15" t="s">
        <v>837</v>
      </c>
      <c r="P112" s="76">
        <v>44335</v>
      </c>
      <c r="Q112" s="76"/>
      <c r="R112" s="51">
        <v>3600</v>
      </c>
      <c r="S112" s="51">
        <v>324</v>
      </c>
      <c r="T112" s="1"/>
      <c r="U112" s="24"/>
      <c r="V112" s="24"/>
    </row>
    <row r="113" spans="1:22" s="20" customFormat="1" x14ac:dyDescent="0.25">
      <c r="A113" s="52">
        <v>111</v>
      </c>
      <c r="B113" s="1" t="s">
        <v>113</v>
      </c>
      <c r="C113" s="1" t="s">
        <v>604</v>
      </c>
      <c r="D113" s="1" t="s">
        <v>827</v>
      </c>
      <c r="E113" s="15" t="s">
        <v>832</v>
      </c>
      <c r="F113" s="15" t="s">
        <v>833</v>
      </c>
      <c r="G113" s="15" t="s">
        <v>836</v>
      </c>
      <c r="H113" s="50">
        <v>1</v>
      </c>
      <c r="I113" s="15"/>
      <c r="J113" s="15"/>
      <c r="K113" s="15">
        <v>1</v>
      </c>
      <c r="L113" s="15"/>
      <c r="M113" s="15"/>
      <c r="N113" s="15">
        <v>49</v>
      </c>
      <c r="O113" s="15" t="s">
        <v>779</v>
      </c>
      <c r="P113" s="76">
        <v>44763</v>
      </c>
      <c r="Q113" s="76"/>
      <c r="R113" s="51">
        <v>49000</v>
      </c>
      <c r="S113" s="51">
        <v>5145</v>
      </c>
      <c r="T113" s="1"/>
      <c r="U113" s="24"/>
      <c r="V113" s="24"/>
    </row>
    <row r="114" spans="1:22" s="20" customFormat="1" x14ac:dyDescent="0.25">
      <c r="A114" s="52">
        <v>112</v>
      </c>
      <c r="B114" s="1" t="s">
        <v>113</v>
      </c>
      <c r="C114" s="1" t="s">
        <v>36</v>
      </c>
      <c r="D114" s="1" t="s">
        <v>44</v>
      </c>
      <c r="E114" s="15" t="s">
        <v>852</v>
      </c>
      <c r="F114" s="15" t="s">
        <v>853</v>
      </c>
      <c r="G114" s="15" t="s">
        <v>869</v>
      </c>
      <c r="H114" s="50">
        <v>1</v>
      </c>
      <c r="I114" s="15">
        <v>1</v>
      </c>
      <c r="J114" s="15"/>
      <c r="K114" s="15"/>
      <c r="L114" s="15"/>
      <c r="M114" s="15"/>
      <c r="N114" s="15">
        <v>2</v>
      </c>
      <c r="O114" s="15" t="s">
        <v>888</v>
      </c>
      <c r="P114" s="74">
        <v>44775</v>
      </c>
      <c r="Q114" s="76"/>
      <c r="R114" s="124">
        <v>7000</v>
      </c>
      <c r="S114" s="124">
        <v>315</v>
      </c>
      <c r="T114" s="1"/>
      <c r="U114" s="24"/>
      <c r="V114" s="24"/>
    </row>
    <row r="115" spans="1:22" s="20" customFormat="1" x14ac:dyDescent="0.25">
      <c r="A115" s="52">
        <v>113</v>
      </c>
      <c r="B115" s="1" t="s">
        <v>113</v>
      </c>
      <c r="C115" s="1" t="s">
        <v>36</v>
      </c>
      <c r="D115" s="1" t="s">
        <v>44</v>
      </c>
      <c r="E115" s="15" t="s">
        <v>852</v>
      </c>
      <c r="F115" s="15" t="s">
        <v>853</v>
      </c>
      <c r="G115" s="15" t="s">
        <v>870</v>
      </c>
      <c r="H115" s="50">
        <v>1</v>
      </c>
      <c r="I115" s="15">
        <v>1</v>
      </c>
      <c r="J115" s="15"/>
      <c r="K115" s="15"/>
      <c r="L115" s="15"/>
      <c r="M115" s="15"/>
      <c r="N115" s="15">
        <v>2</v>
      </c>
      <c r="O115" s="15" t="s">
        <v>888</v>
      </c>
      <c r="P115" s="74">
        <v>44775</v>
      </c>
      <c r="Q115" s="76"/>
      <c r="R115" s="124">
        <v>5800</v>
      </c>
      <c r="S115" s="124">
        <v>261</v>
      </c>
      <c r="T115" s="1"/>
      <c r="U115" s="24"/>
      <c r="V115" s="24"/>
    </row>
    <row r="116" spans="1:22" s="20" customFormat="1" x14ac:dyDescent="0.25">
      <c r="A116" s="52">
        <v>114</v>
      </c>
      <c r="B116" s="1" t="s">
        <v>113</v>
      </c>
      <c r="C116" s="1" t="s">
        <v>36</v>
      </c>
      <c r="D116" s="1" t="s">
        <v>44</v>
      </c>
      <c r="E116" s="15" t="s">
        <v>852</v>
      </c>
      <c r="F116" s="15" t="s">
        <v>853</v>
      </c>
      <c r="G116" s="15" t="s">
        <v>871</v>
      </c>
      <c r="H116" s="50">
        <v>1</v>
      </c>
      <c r="I116" s="15">
        <v>1</v>
      </c>
      <c r="J116" s="15"/>
      <c r="K116" s="15"/>
      <c r="L116" s="15"/>
      <c r="M116" s="15"/>
      <c r="N116" s="15">
        <v>2</v>
      </c>
      <c r="O116" s="15" t="s">
        <v>888</v>
      </c>
      <c r="P116" s="74">
        <v>44775</v>
      </c>
      <c r="Q116" s="76"/>
      <c r="R116" s="124">
        <v>5600</v>
      </c>
      <c r="S116" s="124">
        <v>252</v>
      </c>
      <c r="T116" s="1"/>
      <c r="U116" s="24"/>
      <c r="V116" s="24"/>
    </row>
    <row r="117" spans="1:22" x14ac:dyDescent="0.25">
      <c r="A117" s="52">
        <v>115</v>
      </c>
      <c r="B117" s="1" t="s">
        <v>113</v>
      </c>
      <c r="C117" s="1" t="s">
        <v>36</v>
      </c>
      <c r="D117" s="1" t="s">
        <v>44</v>
      </c>
      <c r="E117" s="104" t="s">
        <v>854</v>
      </c>
      <c r="F117" s="104" t="s">
        <v>855</v>
      </c>
      <c r="G117" s="104" t="s">
        <v>872</v>
      </c>
      <c r="H117" s="50">
        <v>1</v>
      </c>
      <c r="I117" s="104">
        <v>1</v>
      </c>
      <c r="J117" s="104"/>
      <c r="K117" s="104"/>
      <c r="L117" s="104"/>
      <c r="M117" s="104"/>
      <c r="N117" s="15">
        <v>1</v>
      </c>
      <c r="O117" s="15" t="s">
        <v>888</v>
      </c>
      <c r="P117" s="132">
        <v>44775</v>
      </c>
      <c r="Q117" s="104"/>
      <c r="R117" s="122">
        <v>3200</v>
      </c>
      <c r="S117" s="122">
        <v>144</v>
      </c>
      <c r="T117" s="125"/>
    </row>
    <row r="118" spans="1:22" x14ac:dyDescent="0.25">
      <c r="A118" s="52">
        <v>116</v>
      </c>
      <c r="B118" s="1" t="s">
        <v>113</v>
      </c>
      <c r="C118" s="1" t="s">
        <v>36</v>
      </c>
      <c r="D118" s="1" t="s">
        <v>44</v>
      </c>
      <c r="E118" s="104" t="s">
        <v>856</v>
      </c>
      <c r="F118" s="104" t="s">
        <v>857</v>
      </c>
      <c r="G118" s="104" t="s">
        <v>873</v>
      </c>
      <c r="H118" s="50">
        <v>1</v>
      </c>
      <c r="I118" s="104"/>
      <c r="J118" s="104"/>
      <c r="K118" s="104">
        <v>1</v>
      </c>
      <c r="L118" s="104"/>
      <c r="M118" s="104"/>
      <c r="N118" s="15">
        <v>70</v>
      </c>
      <c r="O118" s="104" t="s">
        <v>32</v>
      </c>
      <c r="P118" s="132">
        <v>44404</v>
      </c>
      <c r="Q118" s="104"/>
      <c r="R118" s="122">
        <v>45500</v>
      </c>
      <c r="S118" s="122">
        <v>2388.75</v>
      </c>
      <c r="T118" s="125"/>
    </row>
    <row r="119" spans="1:22" x14ac:dyDescent="0.25">
      <c r="A119" s="52">
        <v>117</v>
      </c>
      <c r="B119" s="1" t="s">
        <v>113</v>
      </c>
      <c r="C119" s="1" t="s">
        <v>36</v>
      </c>
      <c r="D119" s="1" t="s">
        <v>44</v>
      </c>
      <c r="E119" s="104" t="s">
        <v>858</v>
      </c>
      <c r="F119" s="104" t="s">
        <v>859</v>
      </c>
      <c r="G119" s="104" t="s">
        <v>874</v>
      </c>
      <c r="H119" s="50">
        <v>1</v>
      </c>
      <c r="I119" s="104"/>
      <c r="J119" s="104"/>
      <c r="K119" s="104">
        <v>1</v>
      </c>
      <c r="L119" s="104"/>
      <c r="M119" s="104"/>
      <c r="N119" s="15">
        <v>55</v>
      </c>
      <c r="O119" s="104" t="s">
        <v>887</v>
      </c>
      <c r="P119" s="132">
        <v>44441</v>
      </c>
      <c r="Q119" s="104"/>
      <c r="R119" s="122">
        <v>24750</v>
      </c>
      <c r="S119" s="122">
        <v>2598.75</v>
      </c>
      <c r="T119" s="125"/>
    </row>
    <row r="120" spans="1:22" x14ac:dyDescent="0.25">
      <c r="A120" s="52">
        <v>118</v>
      </c>
      <c r="B120" s="1" t="s">
        <v>113</v>
      </c>
      <c r="C120" s="1" t="s">
        <v>36</v>
      </c>
      <c r="D120" s="1" t="s">
        <v>44</v>
      </c>
      <c r="E120" s="104" t="s">
        <v>858</v>
      </c>
      <c r="F120" s="104" t="s">
        <v>859</v>
      </c>
      <c r="G120" s="104" t="s">
        <v>875</v>
      </c>
      <c r="H120" s="50">
        <v>1</v>
      </c>
      <c r="I120" s="104"/>
      <c r="J120" s="104"/>
      <c r="K120" s="104">
        <v>1</v>
      </c>
      <c r="L120" s="104"/>
      <c r="M120" s="104"/>
      <c r="N120" s="15">
        <v>35</v>
      </c>
      <c r="O120" s="104" t="s">
        <v>887</v>
      </c>
      <c r="P120" s="132">
        <v>44398</v>
      </c>
      <c r="Q120" s="104"/>
      <c r="R120" s="122">
        <v>29750</v>
      </c>
      <c r="S120" s="122">
        <v>3123.75</v>
      </c>
      <c r="T120" s="125"/>
    </row>
    <row r="121" spans="1:22" x14ac:dyDescent="0.25">
      <c r="A121" s="52">
        <v>119</v>
      </c>
      <c r="B121" s="1" t="s">
        <v>113</v>
      </c>
      <c r="C121" s="1" t="s">
        <v>36</v>
      </c>
      <c r="D121" s="1" t="s">
        <v>44</v>
      </c>
      <c r="E121" s="104" t="s">
        <v>858</v>
      </c>
      <c r="F121" s="104" t="s">
        <v>859</v>
      </c>
      <c r="G121" s="104" t="s">
        <v>876</v>
      </c>
      <c r="H121" s="50">
        <v>1</v>
      </c>
      <c r="I121" s="104"/>
      <c r="J121" s="104"/>
      <c r="K121" s="104">
        <v>1</v>
      </c>
      <c r="L121" s="104"/>
      <c r="M121" s="104"/>
      <c r="N121" s="15">
        <v>1</v>
      </c>
      <c r="O121" s="104" t="s">
        <v>888</v>
      </c>
      <c r="P121" s="132">
        <v>44398</v>
      </c>
      <c r="Q121" s="104"/>
      <c r="R121" s="122">
        <v>2000</v>
      </c>
      <c r="S121" s="122">
        <v>270</v>
      </c>
      <c r="T121" s="125"/>
    </row>
    <row r="122" spans="1:22" x14ac:dyDescent="0.25">
      <c r="A122" s="52">
        <v>120</v>
      </c>
      <c r="B122" s="1" t="s">
        <v>113</v>
      </c>
      <c r="C122" s="1" t="s">
        <v>36</v>
      </c>
      <c r="D122" s="1" t="s">
        <v>44</v>
      </c>
      <c r="E122" s="104" t="s">
        <v>860</v>
      </c>
      <c r="F122" s="104" t="s">
        <v>861</v>
      </c>
      <c r="G122" s="104" t="s">
        <v>877</v>
      </c>
      <c r="H122" s="50">
        <v>1</v>
      </c>
      <c r="I122" s="104"/>
      <c r="J122" s="104"/>
      <c r="K122" s="104">
        <v>1</v>
      </c>
      <c r="L122" s="104"/>
      <c r="M122" s="104"/>
      <c r="N122" s="15">
        <v>46</v>
      </c>
      <c r="O122" s="104" t="s">
        <v>887</v>
      </c>
      <c r="P122" s="132">
        <v>44377</v>
      </c>
      <c r="Q122" s="104"/>
      <c r="R122" s="122">
        <v>43700</v>
      </c>
      <c r="S122" s="122">
        <v>4588.5</v>
      </c>
      <c r="T122" s="125"/>
    </row>
    <row r="123" spans="1:22" x14ac:dyDescent="0.25">
      <c r="A123" s="52">
        <v>121</v>
      </c>
      <c r="B123" s="1" t="s">
        <v>113</v>
      </c>
      <c r="C123" s="1" t="s">
        <v>36</v>
      </c>
      <c r="D123" s="1" t="s">
        <v>44</v>
      </c>
      <c r="E123" s="104" t="s">
        <v>860</v>
      </c>
      <c r="F123" s="104" t="s">
        <v>861</v>
      </c>
      <c r="G123" s="104" t="s">
        <v>878</v>
      </c>
      <c r="H123" s="50">
        <v>1</v>
      </c>
      <c r="I123" s="104"/>
      <c r="J123" s="104"/>
      <c r="K123" s="104">
        <v>1</v>
      </c>
      <c r="L123" s="104"/>
      <c r="M123" s="104"/>
      <c r="N123" s="15">
        <v>1</v>
      </c>
      <c r="O123" s="104" t="s">
        <v>888</v>
      </c>
      <c r="P123" s="132">
        <v>44377</v>
      </c>
      <c r="Q123" s="104"/>
      <c r="R123" s="122">
        <v>2500</v>
      </c>
      <c r="S123" s="122">
        <v>337.5</v>
      </c>
      <c r="T123" s="125"/>
    </row>
    <row r="124" spans="1:22" x14ac:dyDescent="0.25">
      <c r="A124" s="52">
        <v>122</v>
      </c>
      <c r="B124" s="1" t="s">
        <v>113</v>
      </c>
      <c r="C124" s="1" t="s">
        <v>36</v>
      </c>
      <c r="D124" s="1" t="s">
        <v>44</v>
      </c>
      <c r="E124" s="104" t="s">
        <v>862</v>
      </c>
      <c r="F124" s="104" t="s">
        <v>863</v>
      </c>
      <c r="G124" s="104" t="s">
        <v>879</v>
      </c>
      <c r="H124" s="50">
        <v>1</v>
      </c>
      <c r="I124" s="104"/>
      <c r="J124" s="104"/>
      <c r="K124" s="104">
        <v>1</v>
      </c>
      <c r="L124" s="104"/>
      <c r="M124" s="104"/>
      <c r="N124" s="15">
        <v>42</v>
      </c>
      <c r="O124" s="104" t="s">
        <v>887</v>
      </c>
      <c r="P124" s="132">
        <v>44540</v>
      </c>
      <c r="Q124" s="104"/>
      <c r="R124" s="122">
        <v>37800</v>
      </c>
      <c r="S124" s="122">
        <v>3969</v>
      </c>
      <c r="T124" s="125"/>
    </row>
    <row r="125" spans="1:22" x14ac:dyDescent="0.25">
      <c r="A125" s="52">
        <v>123</v>
      </c>
      <c r="B125" s="1" t="s">
        <v>113</v>
      </c>
      <c r="C125" s="1" t="s">
        <v>36</v>
      </c>
      <c r="D125" s="1" t="s">
        <v>44</v>
      </c>
      <c r="E125" s="104" t="s">
        <v>862</v>
      </c>
      <c r="F125" s="104" t="s">
        <v>863</v>
      </c>
      <c r="G125" s="104" t="s">
        <v>880</v>
      </c>
      <c r="H125" s="50">
        <v>1</v>
      </c>
      <c r="I125" s="104"/>
      <c r="J125" s="104"/>
      <c r="K125" s="104">
        <v>1</v>
      </c>
      <c r="L125" s="104"/>
      <c r="M125" s="104"/>
      <c r="N125" s="15">
        <v>2</v>
      </c>
      <c r="O125" s="104" t="s">
        <v>888</v>
      </c>
      <c r="P125" s="132">
        <v>44540</v>
      </c>
      <c r="Q125" s="104"/>
      <c r="R125" s="122">
        <v>5000</v>
      </c>
      <c r="S125" s="122">
        <v>675</v>
      </c>
      <c r="T125" s="125"/>
    </row>
    <row r="126" spans="1:22" x14ac:dyDescent="0.25">
      <c r="A126" s="52">
        <v>124</v>
      </c>
      <c r="B126" s="1" t="s">
        <v>113</v>
      </c>
      <c r="C126" s="1" t="s">
        <v>36</v>
      </c>
      <c r="D126" s="1" t="s">
        <v>44</v>
      </c>
      <c r="E126" s="104" t="s">
        <v>864</v>
      </c>
      <c r="F126" s="104" t="s">
        <v>865</v>
      </c>
      <c r="G126" s="104" t="s">
        <v>881</v>
      </c>
      <c r="H126" s="50">
        <v>1</v>
      </c>
      <c r="I126" s="104"/>
      <c r="J126" s="104"/>
      <c r="K126" s="104">
        <v>1</v>
      </c>
      <c r="L126" s="104"/>
      <c r="M126" s="104"/>
      <c r="N126" s="15">
        <v>2</v>
      </c>
      <c r="O126" s="104" t="s">
        <v>888</v>
      </c>
      <c r="P126" s="132">
        <v>44784</v>
      </c>
      <c r="Q126" s="104"/>
      <c r="R126" s="122">
        <v>4000</v>
      </c>
      <c r="S126" s="122">
        <v>540</v>
      </c>
      <c r="T126" s="125"/>
    </row>
    <row r="127" spans="1:22" x14ac:dyDescent="0.25">
      <c r="A127" s="52">
        <v>125</v>
      </c>
      <c r="B127" s="1" t="s">
        <v>113</v>
      </c>
      <c r="C127" s="1" t="s">
        <v>36</v>
      </c>
      <c r="D127" s="1" t="s">
        <v>44</v>
      </c>
      <c r="E127" s="104" t="s">
        <v>864</v>
      </c>
      <c r="F127" s="104" t="s">
        <v>865</v>
      </c>
      <c r="G127" s="104" t="s">
        <v>882</v>
      </c>
      <c r="H127" s="50">
        <v>1</v>
      </c>
      <c r="I127" s="104"/>
      <c r="J127" s="104"/>
      <c r="K127" s="104">
        <v>1</v>
      </c>
      <c r="L127" s="104"/>
      <c r="M127" s="104"/>
      <c r="N127" s="15">
        <v>27</v>
      </c>
      <c r="O127" s="104" t="s">
        <v>887</v>
      </c>
      <c r="P127" s="132">
        <v>44784</v>
      </c>
      <c r="Q127" s="104"/>
      <c r="R127" s="122">
        <v>22950</v>
      </c>
      <c r="S127" s="122">
        <v>2409.75</v>
      </c>
      <c r="T127" s="125"/>
    </row>
    <row r="128" spans="1:22" x14ac:dyDescent="0.25">
      <c r="A128" s="52">
        <v>126</v>
      </c>
      <c r="B128" s="1" t="s">
        <v>113</v>
      </c>
      <c r="C128" s="1" t="s">
        <v>36</v>
      </c>
      <c r="D128" s="1" t="s">
        <v>44</v>
      </c>
      <c r="E128" s="104" t="s">
        <v>864</v>
      </c>
      <c r="F128" s="104" t="s">
        <v>865</v>
      </c>
      <c r="G128" s="104" t="s">
        <v>883</v>
      </c>
      <c r="H128" s="50">
        <v>1</v>
      </c>
      <c r="I128" s="104"/>
      <c r="J128" s="104"/>
      <c r="K128" s="104">
        <v>1</v>
      </c>
      <c r="L128" s="104"/>
      <c r="M128" s="104"/>
      <c r="N128" s="15">
        <v>45</v>
      </c>
      <c r="O128" s="104" t="s">
        <v>887</v>
      </c>
      <c r="P128" s="132">
        <v>44784</v>
      </c>
      <c r="Q128" s="104"/>
      <c r="R128" s="122">
        <v>40500</v>
      </c>
      <c r="S128" s="122">
        <v>4252.5</v>
      </c>
      <c r="T128" s="125"/>
    </row>
    <row r="129" spans="1:20" x14ac:dyDescent="0.25">
      <c r="A129" s="52">
        <v>127</v>
      </c>
      <c r="B129" s="1" t="s">
        <v>113</v>
      </c>
      <c r="C129" s="1" t="s">
        <v>36</v>
      </c>
      <c r="D129" s="1" t="s">
        <v>44</v>
      </c>
      <c r="E129" s="104" t="s">
        <v>866</v>
      </c>
      <c r="F129" s="104" t="s">
        <v>867</v>
      </c>
      <c r="G129" s="104" t="s">
        <v>884</v>
      </c>
      <c r="H129" s="50">
        <v>1</v>
      </c>
      <c r="I129" s="104"/>
      <c r="J129" s="104"/>
      <c r="K129" s="104">
        <v>1</v>
      </c>
      <c r="L129" s="104"/>
      <c r="M129" s="104"/>
      <c r="N129" s="15">
        <v>145</v>
      </c>
      <c r="O129" s="104" t="s">
        <v>887</v>
      </c>
      <c r="P129" s="132">
        <v>44249</v>
      </c>
      <c r="Q129" s="104"/>
      <c r="R129" s="122">
        <v>137750</v>
      </c>
      <c r="S129" s="122">
        <v>14463.75</v>
      </c>
      <c r="T129" s="125"/>
    </row>
    <row r="130" spans="1:20" x14ac:dyDescent="0.25">
      <c r="A130" s="52">
        <v>128</v>
      </c>
      <c r="B130" s="1" t="s">
        <v>113</v>
      </c>
      <c r="C130" s="1" t="s">
        <v>36</v>
      </c>
      <c r="D130" s="1" t="s">
        <v>44</v>
      </c>
      <c r="E130" s="104" t="s">
        <v>868</v>
      </c>
      <c r="F130" s="104" t="s">
        <v>867</v>
      </c>
      <c r="G130" s="104" t="s">
        <v>885</v>
      </c>
      <c r="H130" s="50">
        <v>1</v>
      </c>
      <c r="I130" s="104"/>
      <c r="J130" s="104"/>
      <c r="K130" s="104">
        <v>1</v>
      </c>
      <c r="L130" s="104"/>
      <c r="M130" s="104"/>
      <c r="N130" s="15">
        <v>1</v>
      </c>
      <c r="O130" s="104" t="s">
        <v>888</v>
      </c>
      <c r="P130" s="132">
        <v>44249</v>
      </c>
      <c r="Q130" s="104"/>
      <c r="R130" s="122">
        <v>2500</v>
      </c>
      <c r="S130" s="122">
        <v>337.5</v>
      </c>
      <c r="T130" s="125"/>
    </row>
    <row r="131" spans="1:20" x14ac:dyDescent="0.25">
      <c r="A131" s="52">
        <v>129</v>
      </c>
      <c r="B131" s="1" t="s">
        <v>113</v>
      </c>
      <c r="C131" s="1" t="s">
        <v>36</v>
      </c>
      <c r="D131" s="1" t="s">
        <v>44</v>
      </c>
      <c r="E131" s="104" t="s">
        <v>868</v>
      </c>
      <c r="F131" s="104" t="s">
        <v>867</v>
      </c>
      <c r="G131" s="104" t="s">
        <v>886</v>
      </c>
      <c r="H131" s="50">
        <v>1</v>
      </c>
      <c r="I131" s="104"/>
      <c r="J131" s="104"/>
      <c r="K131" s="104">
        <v>1</v>
      </c>
      <c r="L131" s="104"/>
      <c r="M131" s="104"/>
      <c r="N131" s="15">
        <v>2</v>
      </c>
      <c r="O131" s="104" t="s">
        <v>888</v>
      </c>
      <c r="P131" s="132"/>
      <c r="Q131" s="104"/>
      <c r="R131" s="122">
        <v>5000</v>
      </c>
      <c r="S131" s="122">
        <v>675</v>
      </c>
      <c r="T131" s="125"/>
    </row>
    <row r="132" spans="1:20" x14ac:dyDescent="0.25">
      <c r="A132" s="52">
        <v>130</v>
      </c>
      <c r="B132" s="1" t="s">
        <v>113</v>
      </c>
      <c r="C132" s="1" t="s">
        <v>889</v>
      </c>
      <c r="D132" s="1" t="s">
        <v>890</v>
      </c>
      <c r="E132" s="104" t="s">
        <v>891</v>
      </c>
      <c r="F132" s="104" t="s">
        <v>892</v>
      </c>
      <c r="G132" s="104" t="s">
        <v>925</v>
      </c>
      <c r="H132" s="50">
        <v>1</v>
      </c>
      <c r="I132" s="104"/>
      <c r="J132" s="104"/>
      <c r="K132" s="104">
        <v>1</v>
      </c>
      <c r="L132" s="104"/>
      <c r="M132" s="104"/>
      <c r="N132" s="104">
        <v>15</v>
      </c>
      <c r="O132" s="104" t="s">
        <v>32</v>
      </c>
      <c r="P132" s="104"/>
      <c r="Q132" s="104"/>
      <c r="R132" s="122">
        <v>10500</v>
      </c>
      <c r="S132" s="122">
        <v>367.5</v>
      </c>
      <c r="T132" s="98"/>
    </row>
    <row r="133" spans="1:20" x14ac:dyDescent="0.25">
      <c r="A133" s="52">
        <v>131</v>
      </c>
      <c r="B133" s="1" t="s">
        <v>113</v>
      </c>
      <c r="C133" s="1" t="s">
        <v>889</v>
      </c>
      <c r="D133" s="1" t="s">
        <v>890</v>
      </c>
      <c r="E133" s="104" t="s">
        <v>893</v>
      </c>
      <c r="F133" s="104" t="s">
        <v>894</v>
      </c>
      <c r="G133" s="104" t="s">
        <v>926</v>
      </c>
      <c r="H133" s="50">
        <v>1</v>
      </c>
      <c r="I133" s="104"/>
      <c r="J133" s="104"/>
      <c r="K133" s="104">
        <v>1</v>
      </c>
      <c r="L133" s="104"/>
      <c r="M133" s="104"/>
      <c r="N133" s="104">
        <v>7</v>
      </c>
      <c r="O133" s="104" t="s">
        <v>603</v>
      </c>
      <c r="P133" s="104"/>
      <c r="Q133" s="104"/>
      <c r="R133" s="122">
        <v>3150</v>
      </c>
      <c r="S133" s="122">
        <v>425.25</v>
      </c>
      <c r="T133" s="98"/>
    </row>
    <row r="134" spans="1:20" x14ac:dyDescent="0.25">
      <c r="A134" s="52">
        <v>132</v>
      </c>
      <c r="B134" s="1" t="s">
        <v>113</v>
      </c>
      <c r="C134" s="1" t="s">
        <v>889</v>
      </c>
      <c r="D134" s="1" t="s">
        <v>890</v>
      </c>
      <c r="E134" s="104" t="s">
        <v>895</v>
      </c>
      <c r="F134" s="104" t="s">
        <v>896</v>
      </c>
      <c r="G134" s="104" t="s">
        <v>927</v>
      </c>
      <c r="H134" s="50">
        <v>1</v>
      </c>
      <c r="I134" s="104"/>
      <c r="J134" s="104"/>
      <c r="K134" s="104">
        <v>1</v>
      </c>
      <c r="L134" s="104"/>
      <c r="M134" s="104"/>
      <c r="N134" s="104">
        <v>50</v>
      </c>
      <c r="O134" s="104" t="s">
        <v>32</v>
      </c>
      <c r="P134" s="104"/>
      <c r="Q134" s="104"/>
      <c r="R134" s="122">
        <v>3000</v>
      </c>
      <c r="S134" s="122">
        <v>90</v>
      </c>
      <c r="T134" s="98"/>
    </row>
    <row r="135" spans="1:20" x14ac:dyDescent="0.25">
      <c r="A135" s="52">
        <v>133</v>
      </c>
      <c r="B135" s="1" t="s">
        <v>113</v>
      </c>
      <c r="C135" s="1" t="s">
        <v>889</v>
      </c>
      <c r="D135" s="1" t="s">
        <v>890</v>
      </c>
      <c r="E135" s="104" t="s">
        <v>897</v>
      </c>
      <c r="F135" s="104" t="s">
        <v>898</v>
      </c>
      <c r="G135" s="104" t="s">
        <v>928</v>
      </c>
      <c r="H135" s="50">
        <v>1</v>
      </c>
      <c r="I135" s="104">
        <v>1</v>
      </c>
      <c r="J135" s="104"/>
      <c r="K135" s="104"/>
      <c r="L135" s="104"/>
      <c r="M135" s="104"/>
      <c r="N135" s="104">
        <v>1</v>
      </c>
      <c r="O135" s="104" t="s">
        <v>34</v>
      </c>
      <c r="P135" s="104"/>
      <c r="Q135" s="104"/>
      <c r="R135" s="122">
        <v>2500</v>
      </c>
      <c r="S135" s="122">
        <v>75</v>
      </c>
      <c r="T135" s="98"/>
    </row>
    <row r="136" spans="1:20" x14ac:dyDescent="0.25">
      <c r="A136" s="52">
        <v>134</v>
      </c>
      <c r="B136" s="1" t="s">
        <v>113</v>
      </c>
      <c r="C136" s="1" t="s">
        <v>889</v>
      </c>
      <c r="D136" s="1" t="s">
        <v>890</v>
      </c>
      <c r="E136" s="104" t="s">
        <v>899</v>
      </c>
      <c r="F136" s="104" t="s">
        <v>900</v>
      </c>
      <c r="G136" s="104" t="s">
        <v>929</v>
      </c>
      <c r="H136" s="50">
        <v>1</v>
      </c>
      <c r="I136" s="104"/>
      <c r="J136" s="104"/>
      <c r="K136" s="104">
        <v>1</v>
      </c>
      <c r="L136" s="104"/>
      <c r="M136" s="104"/>
      <c r="N136" s="104">
        <v>20</v>
      </c>
      <c r="O136" s="104" t="s">
        <v>32</v>
      </c>
      <c r="P136" s="104"/>
      <c r="Q136" s="104"/>
      <c r="R136" s="122">
        <v>13000</v>
      </c>
      <c r="S136" s="122">
        <v>455</v>
      </c>
      <c r="T136" s="98"/>
    </row>
    <row r="137" spans="1:20" x14ac:dyDescent="0.25">
      <c r="A137" s="52">
        <v>135</v>
      </c>
      <c r="B137" s="1" t="s">
        <v>113</v>
      </c>
      <c r="C137" s="1" t="s">
        <v>889</v>
      </c>
      <c r="D137" s="1" t="s">
        <v>890</v>
      </c>
      <c r="E137" s="104" t="s">
        <v>901</v>
      </c>
      <c r="F137" s="104" t="s">
        <v>902</v>
      </c>
      <c r="G137" s="104" t="s">
        <v>930</v>
      </c>
      <c r="H137" s="50">
        <v>1</v>
      </c>
      <c r="I137" s="104"/>
      <c r="J137" s="104"/>
      <c r="K137" s="104">
        <v>1</v>
      </c>
      <c r="L137" s="104"/>
      <c r="M137" s="104"/>
      <c r="N137" s="104">
        <v>10</v>
      </c>
      <c r="O137" s="104" t="s">
        <v>32</v>
      </c>
      <c r="P137" s="104"/>
      <c r="Q137" s="104"/>
      <c r="R137" s="122">
        <v>6500</v>
      </c>
      <c r="S137" s="122">
        <v>227.5</v>
      </c>
      <c r="T137" s="98"/>
    </row>
    <row r="138" spans="1:20" x14ac:dyDescent="0.25">
      <c r="A138" s="52">
        <v>136</v>
      </c>
      <c r="B138" s="1" t="s">
        <v>113</v>
      </c>
      <c r="C138" s="1" t="s">
        <v>889</v>
      </c>
      <c r="D138" s="1" t="s">
        <v>890</v>
      </c>
      <c r="E138" s="104" t="s">
        <v>903</v>
      </c>
      <c r="F138" s="104" t="s">
        <v>904</v>
      </c>
      <c r="G138" s="104" t="s">
        <v>931</v>
      </c>
      <c r="H138" s="50">
        <v>1</v>
      </c>
      <c r="I138" s="104"/>
      <c r="J138" s="104"/>
      <c r="K138" s="104">
        <v>1</v>
      </c>
      <c r="L138" s="104"/>
      <c r="M138" s="104"/>
      <c r="N138" s="104">
        <v>50</v>
      </c>
      <c r="O138" s="104" t="s">
        <v>32</v>
      </c>
      <c r="P138" s="104"/>
      <c r="Q138" s="104"/>
      <c r="R138" s="122">
        <v>3500</v>
      </c>
      <c r="S138" s="122">
        <v>105</v>
      </c>
      <c r="T138" s="98"/>
    </row>
    <row r="139" spans="1:20" x14ac:dyDescent="0.25">
      <c r="A139" s="52">
        <v>137</v>
      </c>
      <c r="B139" s="1" t="s">
        <v>113</v>
      </c>
      <c r="C139" s="1" t="s">
        <v>889</v>
      </c>
      <c r="D139" s="1" t="s">
        <v>890</v>
      </c>
      <c r="E139" s="104" t="s">
        <v>905</v>
      </c>
      <c r="F139" s="104" t="s">
        <v>906</v>
      </c>
      <c r="G139" s="104" t="s">
        <v>932</v>
      </c>
      <c r="H139" s="50">
        <v>1</v>
      </c>
      <c r="I139" s="104"/>
      <c r="J139" s="104"/>
      <c r="K139" s="104">
        <v>1</v>
      </c>
      <c r="L139" s="104"/>
      <c r="M139" s="104"/>
      <c r="N139" s="104">
        <v>20</v>
      </c>
      <c r="O139" s="104" t="s">
        <v>32</v>
      </c>
      <c r="P139" s="104"/>
      <c r="Q139" s="104"/>
      <c r="R139" s="122">
        <v>13000</v>
      </c>
      <c r="S139" s="122">
        <v>455</v>
      </c>
      <c r="T139" s="98"/>
    </row>
    <row r="140" spans="1:20" x14ac:dyDescent="0.25">
      <c r="A140" s="52">
        <v>138</v>
      </c>
      <c r="B140" s="1" t="s">
        <v>113</v>
      </c>
      <c r="C140" s="1" t="s">
        <v>889</v>
      </c>
      <c r="D140" s="1" t="s">
        <v>890</v>
      </c>
      <c r="E140" s="104" t="s">
        <v>907</v>
      </c>
      <c r="F140" s="104" t="s">
        <v>908</v>
      </c>
      <c r="G140" s="104" t="s">
        <v>933</v>
      </c>
      <c r="H140" s="50">
        <v>1</v>
      </c>
      <c r="I140" s="104"/>
      <c r="J140" s="104"/>
      <c r="K140" s="104">
        <v>1</v>
      </c>
      <c r="L140" s="104"/>
      <c r="M140" s="104"/>
      <c r="N140" s="104">
        <v>1</v>
      </c>
      <c r="O140" s="104" t="s">
        <v>478</v>
      </c>
      <c r="P140" s="104"/>
      <c r="Q140" s="104"/>
      <c r="R140" s="122">
        <v>400</v>
      </c>
      <c r="S140" s="122">
        <v>36</v>
      </c>
      <c r="T140" s="98"/>
    </row>
    <row r="141" spans="1:20" x14ac:dyDescent="0.25">
      <c r="A141" s="52">
        <v>139</v>
      </c>
      <c r="B141" s="1" t="s">
        <v>113</v>
      </c>
      <c r="C141" s="1" t="s">
        <v>889</v>
      </c>
      <c r="D141" s="1" t="s">
        <v>890</v>
      </c>
      <c r="E141" s="104" t="s">
        <v>909</v>
      </c>
      <c r="F141" s="104" t="s">
        <v>910</v>
      </c>
      <c r="G141" s="104" t="s">
        <v>934</v>
      </c>
      <c r="H141" s="50">
        <v>1</v>
      </c>
      <c r="I141" s="104"/>
      <c r="J141" s="104"/>
      <c r="K141" s="104">
        <v>1</v>
      </c>
      <c r="L141" s="104"/>
      <c r="M141" s="104"/>
      <c r="N141" s="104">
        <v>35</v>
      </c>
      <c r="O141" s="104" t="s">
        <v>32</v>
      </c>
      <c r="P141" s="104"/>
      <c r="Q141" s="104"/>
      <c r="R141" s="122">
        <v>24500</v>
      </c>
      <c r="S141" s="122">
        <v>857.5</v>
      </c>
      <c r="T141" s="98"/>
    </row>
    <row r="142" spans="1:20" x14ac:dyDescent="0.25">
      <c r="A142" s="52">
        <v>140</v>
      </c>
      <c r="B142" s="1" t="s">
        <v>113</v>
      </c>
      <c r="C142" s="1" t="s">
        <v>889</v>
      </c>
      <c r="D142" s="1" t="s">
        <v>890</v>
      </c>
      <c r="E142" s="104" t="s">
        <v>911</v>
      </c>
      <c r="F142" s="104" t="s">
        <v>912</v>
      </c>
      <c r="G142" s="104" t="s">
        <v>935</v>
      </c>
      <c r="H142" s="50">
        <v>1</v>
      </c>
      <c r="I142" s="104">
        <v>1</v>
      </c>
      <c r="J142" s="104"/>
      <c r="K142" s="104"/>
      <c r="L142" s="104"/>
      <c r="M142" s="104"/>
      <c r="N142" s="104">
        <v>1</v>
      </c>
      <c r="O142" s="104" t="s">
        <v>34</v>
      </c>
      <c r="P142" s="104"/>
      <c r="Q142" s="104"/>
      <c r="R142" s="122">
        <v>4000</v>
      </c>
      <c r="S142" s="122">
        <v>180</v>
      </c>
      <c r="T142" s="98"/>
    </row>
    <row r="143" spans="1:20" x14ac:dyDescent="0.25">
      <c r="A143" s="52">
        <v>141</v>
      </c>
      <c r="B143" s="1" t="s">
        <v>113</v>
      </c>
      <c r="C143" s="1" t="s">
        <v>889</v>
      </c>
      <c r="D143" s="1" t="s">
        <v>890</v>
      </c>
      <c r="E143" s="104" t="s">
        <v>913</v>
      </c>
      <c r="F143" s="104" t="s">
        <v>914</v>
      </c>
      <c r="G143" s="104" t="s">
        <v>936</v>
      </c>
      <c r="H143" s="50">
        <v>1</v>
      </c>
      <c r="I143" s="104"/>
      <c r="J143" s="104"/>
      <c r="K143" s="104">
        <v>1</v>
      </c>
      <c r="L143" s="104"/>
      <c r="M143" s="104"/>
      <c r="N143" s="104">
        <v>15</v>
      </c>
      <c r="O143" s="104" t="s">
        <v>32</v>
      </c>
      <c r="P143" s="104"/>
      <c r="Q143" s="104"/>
      <c r="R143" s="122">
        <v>8250</v>
      </c>
      <c r="S143" s="122">
        <v>433.13</v>
      </c>
      <c r="T143" s="98"/>
    </row>
    <row r="144" spans="1:20" x14ac:dyDescent="0.25">
      <c r="A144" s="52">
        <v>142</v>
      </c>
      <c r="B144" s="1" t="s">
        <v>113</v>
      </c>
      <c r="C144" s="1" t="s">
        <v>889</v>
      </c>
      <c r="D144" s="1" t="s">
        <v>890</v>
      </c>
      <c r="E144" s="104" t="s">
        <v>915</v>
      </c>
      <c r="F144" s="104" t="s">
        <v>916</v>
      </c>
      <c r="G144" s="104" t="s">
        <v>937</v>
      </c>
      <c r="H144" s="50">
        <v>1</v>
      </c>
      <c r="I144" s="104"/>
      <c r="J144" s="104"/>
      <c r="K144" s="104">
        <v>1</v>
      </c>
      <c r="L144" s="104"/>
      <c r="M144" s="104"/>
      <c r="N144" s="104">
        <v>3156</v>
      </c>
      <c r="O144" s="14" t="s">
        <v>1199</v>
      </c>
      <c r="P144" s="104"/>
      <c r="Q144" s="104"/>
      <c r="R144" s="122">
        <v>35031.599999999999</v>
      </c>
      <c r="S144" s="122">
        <v>1401.26</v>
      </c>
      <c r="T144" s="98"/>
    </row>
    <row r="145" spans="1:20" x14ac:dyDescent="0.25">
      <c r="A145" s="52">
        <v>143</v>
      </c>
      <c r="B145" s="1" t="s">
        <v>113</v>
      </c>
      <c r="C145" s="1" t="s">
        <v>889</v>
      </c>
      <c r="D145" s="1" t="s">
        <v>890</v>
      </c>
      <c r="E145" s="104" t="s">
        <v>917</v>
      </c>
      <c r="F145" s="104" t="s">
        <v>918</v>
      </c>
      <c r="G145" s="104" t="s">
        <v>938</v>
      </c>
      <c r="H145" s="50">
        <v>1</v>
      </c>
      <c r="I145" s="104"/>
      <c r="J145" s="104"/>
      <c r="K145" s="104">
        <v>1</v>
      </c>
      <c r="L145" s="104"/>
      <c r="M145" s="104"/>
      <c r="N145" s="104">
        <v>20</v>
      </c>
      <c r="O145" s="104" t="s">
        <v>32</v>
      </c>
      <c r="P145" s="104"/>
      <c r="Q145" s="104"/>
      <c r="R145" s="122">
        <v>13000</v>
      </c>
      <c r="S145" s="122">
        <v>682.5</v>
      </c>
      <c r="T145" s="98"/>
    </row>
    <row r="146" spans="1:20" x14ac:dyDescent="0.25">
      <c r="A146" s="52">
        <v>144</v>
      </c>
      <c r="B146" s="1" t="s">
        <v>113</v>
      </c>
      <c r="C146" s="1" t="s">
        <v>889</v>
      </c>
      <c r="D146" s="1" t="s">
        <v>890</v>
      </c>
      <c r="E146" s="104" t="s">
        <v>919</v>
      </c>
      <c r="F146" s="104" t="s">
        <v>920</v>
      </c>
      <c r="G146" s="104" t="s">
        <v>939</v>
      </c>
      <c r="H146" s="50">
        <v>1</v>
      </c>
      <c r="I146" s="104"/>
      <c r="J146" s="104"/>
      <c r="K146" s="104">
        <v>1</v>
      </c>
      <c r="L146" s="104"/>
      <c r="M146" s="104"/>
      <c r="N146" s="104">
        <v>40</v>
      </c>
      <c r="O146" s="104" t="s">
        <v>32</v>
      </c>
      <c r="P146" s="104"/>
      <c r="Q146" s="104"/>
      <c r="R146" s="122">
        <v>26000</v>
      </c>
      <c r="S146" s="122">
        <v>1365</v>
      </c>
      <c r="T146" s="98"/>
    </row>
    <row r="147" spans="1:20" x14ac:dyDescent="0.25">
      <c r="A147" s="52">
        <v>145</v>
      </c>
      <c r="B147" s="1" t="s">
        <v>113</v>
      </c>
      <c r="C147" s="1" t="s">
        <v>889</v>
      </c>
      <c r="D147" s="1" t="s">
        <v>890</v>
      </c>
      <c r="E147" s="104" t="s">
        <v>921</v>
      </c>
      <c r="F147" s="104" t="s">
        <v>922</v>
      </c>
      <c r="G147" s="104" t="s">
        <v>940</v>
      </c>
      <c r="H147" s="50">
        <v>1</v>
      </c>
      <c r="I147" s="104"/>
      <c r="J147" s="104"/>
      <c r="K147" s="104">
        <v>1</v>
      </c>
      <c r="L147" s="104"/>
      <c r="M147" s="104"/>
      <c r="N147" s="104">
        <v>30</v>
      </c>
      <c r="O147" s="104" t="s">
        <v>33</v>
      </c>
      <c r="P147" s="104"/>
      <c r="Q147" s="104"/>
      <c r="R147" s="122">
        <v>45000</v>
      </c>
      <c r="S147" s="122">
        <v>4725</v>
      </c>
      <c r="T147" s="98"/>
    </row>
    <row r="148" spans="1:20" x14ac:dyDescent="0.25">
      <c r="A148" s="52">
        <v>146</v>
      </c>
      <c r="B148" s="1" t="s">
        <v>113</v>
      </c>
      <c r="C148" s="1" t="s">
        <v>889</v>
      </c>
      <c r="D148" s="1" t="s">
        <v>890</v>
      </c>
      <c r="E148" s="104" t="s">
        <v>923</v>
      </c>
      <c r="F148" s="104" t="s">
        <v>924</v>
      </c>
      <c r="G148" s="104" t="s">
        <v>941</v>
      </c>
      <c r="H148" s="50">
        <v>1</v>
      </c>
      <c r="I148" s="104"/>
      <c r="J148" s="104"/>
      <c r="K148" s="104">
        <v>1</v>
      </c>
      <c r="L148" s="104"/>
      <c r="M148" s="104"/>
      <c r="N148" s="104">
        <v>1</v>
      </c>
      <c r="O148" s="104" t="s">
        <v>34</v>
      </c>
      <c r="P148" s="104"/>
      <c r="Q148" s="104"/>
      <c r="R148" s="122">
        <v>1800</v>
      </c>
      <c r="S148" s="122">
        <v>243</v>
      </c>
      <c r="T148" s="98"/>
    </row>
    <row r="149" spans="1:20" x14ac:dyDescent="0.25">
      <c r="A149" s="52">
        <v>147</v>
      </c>
      <c r="B149" s="1" t="s">
        <v>113</v>
      </c>
      <c r="C149" s="1" t="s">
        <v>1126</v>
      </c>
      <c r="D149" s="1" t="s">
        <v>1127</v>
      </c>
      <c r="E149" s="104" t="s">
        <v>1128</v>
      </c>
      <c r="F149" s="104" t="s">
        <v>1129</v>
      </c>
      <c r="G149" s="104" t="s">
        <v>1136</v>
      </c>
      <c r="H149" s="50">
        <v>1</v>
      </c>
      <c r="I149" s="104"/>
      <c r="J149" s="104"/>
      <c r="K149" s="104">
        <v>1</v>
      </c>
      <c r="L149" s="104"/>
      <c r="M149" s="104"/>
      <c r="N149" s="14">
        <v>40</v>
      </c>
      <c r="O149" s="104" t="s">
        <v>33</v>
      </c>
      <c r="P149" s="104"/>
      <c r="Q149" s="104"/>
      <c r="R149" s="122">
        <v>40000</v>
      </c>
      <c r="S149" s="122">
        <v>4200</v>
      </c>
      <c r="T149" s="98"/>
    </row>
    <row r="150" spans="1:20" x14ac:dyDescent="0.25">
      <c r="A150" s="52">
        <v>148</v>
      </c>
      <c r="B150" s="1" t="s">
        <v>113</v>
      </c>
      <c r="C150" s="1" t="s">
        <v>1126</v>
      </c>
      <c r="D150" s="1" t="s">
        <v>1127</v>
      </c>
      <c r="E150" s="104" t="s">
        <v>1130</v>
      </c>
      <c r="F150" s="104" t="s">
        <v>1131</v>
      </c>
      <c r="G150" s="104" t="s">
        <v>1137</v>
      </c>
      <c r="H150" s="50">
        <v>1</v>
      </c>
      <c r="I150" s="104"/>
      <c r="J150" s="104"/>
      <c r="K150" s="104">
        <v>1</v>
      </c>
      <c r="L150" s="104"/>
      <c r="M150" s="104"/>
      <c r="N150" s="14">
        <v>1</v>
      </c>
      <c r="O150" s="104" t="s">
        <v>34</v>
      </c>
      <c r="P150" s="104"/>
      <c r="Q150" s="104"/>
      <c r="R150" s="122">
        <v>1500</v>
      </c>
      <c r="S150" s="122">
        <v>202.5</v>
      </c>
      <c r="T150" s="98"/>
    </row>
    <row r="151" spans="1:20" x14ac:dyDescent="0.25">
      <c r="A151" s="52">
        <v>149</v>
      </c>
      <c r="B151" s="1" t="s">
        <v>113</v>
      </c>
      <c r="C151" s="1" t="s">
        <v>1126</v>
      </c>
      <c r="D151" s="1" t="s">
        <v>1127</v>
      </c>
      <c r="E151" s="104" t="s">
        <v>1130</v>
      </c>
      <c r="F151" s="104" t="s">
        <v>1131</v>
      </c>
      <c r="G151" s="104" t="s">
        <v>1138</v>
      </c>
      <c r="H151" s="50">
        <v>1</v>
      </c>
      <c r="I151" s="104"/>
      <c r="J151" s="104"/>
      <c r="K151" s="104">
        <v>1</v>
      </c>
      <c r="L151" s="104"/>
      <c r="M151" s="104"/>
      <c r="N151" s="14">
        <v>5</v>
      </c>
      <c r="O151" s="104" t="s">
        <v>478</v>
      </c>
      <c r="P151" s="104"/>
      <c r="Q151" s="104"/>
      <c r="R151" s="122">
        <v>7500</v>
      </c>
      <c r="S151" s="122">
        <v>675</v>
      </c>
      <c r="T151" s="98"/>
    </row>
    <row r="152" spans="1:20" x14ac:dyDescent="0.25">
      <c r="A152" s="52">
        <v>150</v>
      </c>
      <c r="B152" s="1" t="s">
        <v>113</v>
      </c>
      <c r="C152" s="1" t="s">
        <v>1126</v>
      </c>
      <c r="D152" s="1" t="s">
        <v>1127</v>
      </c>
      <c r="E152" s="104" t="s">
        <v>1128</v>
      </c>
      <c r="F152" s="104" t="s">
        <v>1129</v>
      </c>
      <c r="G152" s="104" t="s">
        <v>1139</v>
      </c>
      <c r="H152" s="50">
        <v>1</v>
      </c>
      <c r="I152" s="104"/>
      <c r="J152" s="104"/>
      <c r="K152" s="104">
        <v>1</v>
      </c>
      <c r="L152" s="104"/>
      <c r="M152" s="104"/>
      <c r="N152" s="14">
        <v>1</v>
      </c>
      <c r="O152" s="104" t="s">
        <v>34</v>
      </c>
      <c r="P152" s="104"/>
      <c r="Q152" s="104"/>
      <c r="R152" s="122">
        <v>3500</v>
      </c>
      <c r="S152" s="122">
        <v>472.5</v>
      </c>
      <c r="T152" s="98"/>
    </row>
    <row r="153" spans="1:20" x14ac:dyDescent="0.25">
      <c r="A153" s="52">
        <v>151</v>
      </c>
      <c r="B153" s="1" t="s">
        <v>113</v>
      </c>
      <c r="C153" s="1" t="s">
        <v>1126</v>
      </c>
      <c r="D153" s="1" t="s">
        <v>1127</v>
      </c>
      <c r="E153" s="104" t="s">
        <v>1128</v>
      </c>
      <c r="F153" s="104" t="s">
        <v>1129</v>
      </c>
      <c r="G153" s="104" t="s">
        <v>1140</v>
      </c>
      <c r="H153" s="50">
        <v>1</v>
      </c>
      <c r="I153" s="104"/>
      <c r="J153" s="104"/>
      <c r="K153" s="104">
        <v>1</v>
      </c>
      <c r="L153" s="104"/>
      <c r="M153" s="104"/>
      <c r="N153" s="14">
        <v>1</v>
      </c>
      <c r="O153" s="104" t="s">
        <v>34</v>
      </c>
      <c r="P153" s="104"/>
      <c r="Q153" s="104"/>
      <c r="R153" s="122">
        <v>3500</v>
      </c>
      <c r="S153" s="122">
        <v>472.5</v>
      </c>
      <c r="T153" s="98"/>
    </row>
    <row r="154" spans="1:20" x14ac:dyDescent="0.25">
      <c r="A154" s="52">
        <v>152</v>
      </c>
      <c r="B154" s="1" t="s">
        <v>113</v>
      </c>
      <c r="C154" s="1" t="s">
        <v>1126</v>
      </c>
      <c r="D154" s="1" t="s">
        <v>1127</v>
      </c>
      <c r="E154" s="104" t="s">
        <v>1132</v>
      </c>
      <c r="F154" s="104" t="s">
        <v>1133</v>
      </c>
      <c r="G154" s="104" t="s">
        <v>1141</v>
      </c>
      <c r="H154" s="50">
        <v>1</v>
      </c>
      <c r="I154" s="104"/>
      <c r="J154" s="104"/>
      <c r="K154" s="104">
        <v>1</v>
      </c>
      <c r="L154" s="104"/>
      <c r="M154" s="104"/>
      <c r="N154" s="14">
        <v>12</v>
      </c>
      <c r="O154" s="104" t="s">
        <v>33</v>
      </c>
      <c r="P154" s="104"/>
      <c r="Q154" s="104"/>
      <c r="R154" s="122">
        <v>10800</v>
      </c>
      <c r="S154" s="122">
        <v>1134</v>
      </c>
      <c r="T154" s="98"/>
    </row>
    <row r="155" spans="1:20" x14ac:dyDescent="0.25">
      <c r="A155" s="52">
        <v>153</v>
      </c>
      <c r="B155" s="1" t="s">
        <v>113</v>
      </c>
      <c r="C155" s="1" t="s">
        <v>1126</v>
      </c>
      <c r="D155" s="1" t="s">
        <v>1127</v>
      </c>
      <c r="E155" s="104" t="s">
        <v>1132</v>
      </c>
      <c r="F155" s="104" t="s">
        <v>1133</v>
      </c>
      <c r="G155" s="104" t="s">
        <v>1142</v>
      </c>
      <c r="H155" s="50">
        <v>1</v>
      </c>
      <c r="I155" s="104"/>
      <c r="J155" s="104"/>
      <c r="K155" s="104">
        <v>1</v>
      </c>
      <c r="L155" s="104"/>
      <c r="M155" s="104"/>
      <c r="N155" s="14">
        <v>1</v>
      </c>
      <c r="O155" s="104" t="s">
        <v>34</v>
      </c>
      <c r="P155" s="104"/>
      <c r="Q155" s="104"/>
      <c r="R155" s="122">
        <v>2000</v>
      </c>
      <c r="S155" s="122">
        <v>270</v>
      </c>
      <c r="T155" s="98"/>
    </row>
    <row r="156" spans="1:20" x14ac:dyDescent="0.25">
      <c r="A156" s="52">
        <v>154</v>
      </c>
      <c r="B156" s="1" t="s">
        <v>113</v>
      </c>
      <c r="C156" s="1" t="s">
        <v>1126</v>
      </c>
      <c r="D156" s="1" t="s">
        <v>1127</v>
      </c>
      <c r="E156" s="104" t="s">
        <v>1134</v>
      </c>
      <c r="F156" s="104" t="s">
        <v>1135</v>
      </c>
      <c r="G156" s="104" t="s">
        <v>1143</v>
      </c>
      <c r="H156" s="50">
        <v>1</v>
      </c>
      <c r="I156" s="104"/>
      <c r="J156" s="104"/>
      <c r="K156" s="104">
        <v>1</v>
      </c>
      <c r="L156" s="104"/>
      <c r="M156" s="104"/>
      <c r="N156" s="14">
        <v>20</v>
      </c>
      <c r="O156" s="104" t="s">
        <v>478</v>
      </c>
      <c r="P156" s="104"/>
      <c r="Q156" s="104"/>
      <c r="R156" s="122">
        <v>24000</v>
      </c>
      <c r="S156" s="122">
        <v>2520</v>
      </c>
      <c r="T156" s="98"/>
    </row>
    <row r="157" spans="1:20" x14ac:dyDescent="0.25">
      <c r="A157" s="52">
        <v>155</v>
      </c>
      <c r="B157" s="1" t="s">
        <v>113</v>
      </c>
      <c r="C157" s="1" t="s">
        <v>1126</v>
      </c>
      <c r="D157" s="1" t="s">
        <v>1127</v>
      </c>
      <c r="E157" s="104" t="s">
        <v>1134</v>
      </c>
      <c r="F157" s="104" t="s">
        <v>1135</v>
      </c>
      <c r="G157" s="104" t="s">
        <v>1144</v>
      </c>
      <c r="H157" s="50">
        <v>1</v>
      </c>
      <c r="I157" s="104"/>
      <c r="J157" s="104"/>
      <c r="K157" s="104">
        <v>1</v>
      </c>
      <c r="L157" s="104"/>
      <c r="M157" s="104"/>
      <c r="N157" s="14">
        <v>1</v>
      </c>
      <c r="O157" s="104" t="s">
        <v>34</v>
      </c>
      <c r="P157" s="104"/>
      <c r="Q157" s="104"/>
      <c r="R157" s="122">
        <v>2500</v>
      </c>
      <c r="S157" s="122">
        <v>337.5</v>
      </c>
      <c r="T157" s="98"/>
    </row>
    <row r="158" spans="1:20" x14ac:dyDescent="0.25">
      <c r="A158" s="52">
        <v>156</v>
      </c>
      <c r="B158" s="1" t="s">
        <v>113</v>
      </c>
      <c r="C158" s="1" t="s">
        <v>1126</v>
      </c>
      <c r="D158" s="1" t="s">
        <v>1145</v>
      </c>
      <c r="E158" s="104" t="s">
        <v>1146</v>
      </c>
      <c r="F158" s="104" t="s">
        <v>1147</v>
      </c>
      <c r="G158" s="104" t="s">
        <v>1152</v>
      </c>
      <c r="H158" s="50">
        <v>1</v>
      </c>
      <c r="I158" s="104"/>
      <c r="J158" s="104"/>
      <c r="K158" s="104">
        <v>1</v>
      </c>
      <c r="L158" s="104"/>
      <c r="M158" s="104"/>
      <c r="N158" s="14">
        <v>1</v>
      </c>
      <c r="O158" s="104" t="s">
        <v>34</v>
      </c>
      <c r="P158" s="104"/>
      <c r="Q158" s="104"/>
      <c r="R158" s="122">
        <v>1500</v>
      </c>
      <c r="S158" s="122">
        <v>202.5</v>
      </c>
      <c r="T158" s="98"/>
    </row>
    <row r="159" spans="1:20" x14ac:dyDescent="0.25">
      <c r="A159" s="52">
        <v>157</v>
      </c>
      <c r="B159" s="1" t="s">
        <v>113</v>
      </c>
      <c r="C159" s="1" t="s">
        <v>1126</v>
      </c>
      <c r="D159" s="1" t="s">
        <v>1145</v>
      </c>
      <c r="E159" s="104" t="s">
        <v>1146</v>
      </c>
      <c r="F159" s="104" t="s">
        <v>1147</v>
      </c>
      <c r="G159" s="104" t="s">
        <v>1153</v>
      </c>
      <c r="H159" s="50">
        <v>1</v>
      </c>
      <c r="I159" s="104"/>
      <c r="J159" s="104"/>
      <c r="K159" s="104">
        <v>1</v>
      </c>
      <c r="L159" s="104"/>
      <c r="M159" s="104"/>
      <c r="N159" s="14">
        <v>8</v>
      </c>
      <c r="O159" s="104" t="s">
        <v>33</v>
      </c>
      <c r="P159" s="104"/>
      <c r="Q159" s="104"/>
      <c r="R159" s="122">
        <v>7200</v>
      </c>
      <c r="S159" s="122">
        <v>756</v>
      </c>
      <c r="T159" s="98"/>
    </row>
    <row r="160" spans="1:20" x14ac:dyDescent="0.25">
      <c r="A160" s="52">
        <v>158</v>
      </c>
      <c r="B160" s="1" t="s">
        <v>113</v>
      </c>
      <c r="C160" s="1" t="s">
        <v>1126</v>
      </c>
      <c r="D160" s="1" t="s">
        <v>1145</v>
      </c>
      <c r="E160" s="104" t="s">
        <v>1148</v>
      </c>
      <c r="F160" s="104" t="s">
        <v>1149</v>
      </c>
      <c r="G160" s="104" t="s">
        <v>1154</v>
      </c>
      <c r="H160" s="50">
        <v>1</v>
      </c>
      <c r="I160" s="104"/>
      <c r="J160" s="104"/>
      <c r="K160" s="104">
        <v>1</v>
      </c>
      <c r="L160" s="104"/>
      <c r="M160" s="104"/>
      <c r="N160" s="14">
        <v>10</v>
      </c>
      <c r="O160" s="104" t="s">
        <v>32</v>
      </c>
      <c r="P160" s="104"/>
      <c r="Q160" s="104"/>
      <c r="R160" s="122">
        <v>9000</v>
      </c>
      <c r="S160" s="122">
        <v>945</v>
      </c>
      <c r="T160" s="98"/>
    </row>
    <row r="161" spans="1:20" x14ac:dyDescent="0.25">
      <c r="A161" s="52">
        <v>159</v>
      </c>
      <c r="B161" s="1" t="s">
        <v>113</v>
      </c>
      <c r="C161" s="1" t="s">
        <v>1126</v>
      </c>
      <c r="D161" s="1" t="s">
        <v>1145</v>
      </c>
      <c r="E161" s="104" t="s">
        <v>1150</v>
      </c>
      <c r="F161" s="104" t="s">
        <v>1151</v>
      </c>
      <c r="G161" s="104" t="s">
        <v>1155</v>
      </c>
      <c r="H161" s="50">
        <v>1</v>
      </c>
      <c r="I161" s="104"/>
      <c r="J161" s="104"/>
      <c r="K161" s="104">
        <v>1</v>
      </c>
      <c r="L161" s="104"/>
      <c r="M161" s="104"/>
      <c r="N161" s="14">
        <v>15</v>
      </c>
      <c r="O161" s="104" t="s">
        <v>32</v>
      </c>
      <c r="P161" s="104"/>
      <c r="Q161" s="104"/>
      <c r="R161" s="122">
        <v>9000</v>
      </c>
      <c r="S161" s="122">
        <v>315</v>
      </c>
      <c r="T161" s="98"/>
    </row>
    <row r="162" spans="1:20" x14ac:dyDescent="0.25">
      <c r="A162" s="52">
        <v>160</v>
      </c>
      <c r="B162" s="1" t="s">
        <v>113</v>
      </c>
      <c r="C162" s="1" t="s">
        <v>1126</v>
      </c>
      <c r="D162" s="1" t="s">
        <v>1145</v>
      </c>
      <c r="E162" s="104" t="s">
        <v>1148</v>
      </c>
      <c r="F162" s="104" t="s">
        <v>1149</v>
      </c>
      <c r="G162" s="104" t="s">
        <v>1156</v>
      </c>
      <c r="H162" s="50">
        <v>1</v>
      </c>
      <c r="I162" s="104"/>
      <c r="J162" s="104"/>
      <c r="K162" s="104">
        <v>1</v>
      </c>
      <c r="L162" s="104"/>
      <c r="M162" s="104"/>
      <c r="N162" s="14">
        <v>1</v>
      </c>
      <c r="O162" s="104" t="s">
        <v>34</v>
      </c>
      <c r="P162" s="104"/>
      <c r="Q162" s="104"/>
      <c r="R162" s="122">
        <v>1500</v>
      </c>
      <c r="S162" s="122">
        <v>202.5</v>
      </c>
      <c r="T162" s="98"/>
    </row>
    <row r="163" spans="1:20" s="137" customFormat="1" x14ac:dyDescent="0.25">
      <c r="A163" s="136">
        <v>161</v>
      </c>
      <c r="B163" s="139" t="s">
        <v>113</v>
      </c>
      <c r="C163" s="139" t="s">
        <v>1198</v>
      </c>
      <c r="D163" s="139" t="s">
        <v>1201</v>
      </c>
      <c r="E163" s="140" t="s">
        <v>1202</v>
      </c>
      <c r="F163" s="140" t="s">
        <v>1203</v>
      </c>
      <c r="G163" s="140" t="s">
        <v>1250</v>
      </c>
      <c r="H163" s="138">
        <v>1</v>
      </c>
      <c r="I163" s="141">
        <v>1</v>
      </c>
      <c r="J163" s="141"/>
      <c r="K163" s="141"/>
      <c r="L163" s="140"/>
      <c r="M163" s="140"/>
      <c r="N163" s="142">
        <v>1</v>
      </c>
      <c r="O163" s="141" t="s">
        <v>1277</v>
      </c>
      <c r="P163" s="140"/>
      <c r="Q163" s="140"/>
      <c r="R163" s="143">
        <v>2500</v>
      </c>
      <c r="S163" s="143">
        <v>112.5</v>
      </c>
    </row>
    <row r="164" spans="1:20" s="137" customFormat="1" x14ac:dyDescent="0.25">
      <c r="A164" s="136">
        <v>162</v>
      </c>
      <c r="B164" s="139" t="s">
        <v>113</v>
      </c>
      <c r="C164" s="139" t="s">
        <v>1198</v>
      </c>
      <c r="D164" s="139" t="s">
        <v>1201</v>
      </c>
      <c r="E164" s="140" t="s">
        <v>1204</v>
      </c>
      <c r="F164" s="140" t="s">
        <v>1205</v>
      </c>
      <c r="G164" s="140" t="s">
        <v>1251</v>
      </c>
      <c r="H164" s="138">
        <v>1</v>
      </c>
      <c r="I164" s="141">
        <v>1</v>
      </c>
      <c r="J164" s="141"/>
      <c r="K164" s="141"/>
      <c r="L164" s="140"/>
      <c r="M164" s="140"/>
      <c r="N164" s="142">
        <v>1</v>
      </c>
      <c r="O164" s="141" t="s">
        <v>1277</v>
      </c>
      <c r="P164" s="140"/>
      <c r="Q164" s="140"/>
      <c r="R164" s="143">
        <v>2500</v>
      </c>
      <c r="S164" s="143">
        <v>112.5</v>
      </c>
    </row>
    <row r="165" spans="1:20" s="137" customFormat="1" x14ac:dyDescent="0.25">
      <c r="A165" s="136">
        <v>163</v>
      </c>
      <c r="B165" s="139" t="s">
        <v>113</v>
      </c>
      <c r="C165" s="139" t="s">
        <v>1198</v>
      </c>
      <c r="D165" s="139" t="s">
        <v>1201</v>
      </c>
      <c r="E165" s="140" t="s">
        <v>1206</v>
      </c>
      <c r="F165" s="140" t="s">
        <v>1207</v>
      </c>
      <c r="G165" s="140" t="s">
        <v>1252</v>
      </c>
      <c r="H165" s="138">
        <v>1</v>
      </c>
      <c r="I165" s="141">
        <v>1</v>
      </c>
      <c r="J165" s="141"/>
      <c r="K165" s="141"/>
      <c r="L165" s="140"/>
      <c r="M165" s="140"/>
      <c r="N165" s="142">
        <v>1</v>
      </c>
      <c r="O165" s="141" t="s">
        <v>1277</v>
      </c>
      <c r="P165" s="140"/>
      <c r="Q165" s="140"/>
      <c r="R165" s="143">
        <v>2500</v>
      </c>
      <c r="S165" s="143">
        <v>112.5</v>
      </c>
    </row>
    <row r="166" spans="1:20" s="137" customFormat="1" x14ac:dyDescent="0.25">
      <c r="A166" s="136">
        <v>164</v>
      </c>
      <c r="B166" s="139" t="s">
        <v>113</v>
      </c>
      <c r="C166" s="139" t="s">
        <v>1198</v>
      </c>
      <c r="D166" s="139" t="s">
        <v>1201</v>
      </c>
      <c r="E166" s="140" t="s">
        <v>1208</v>
      </c>
      <c r="F166" s="140" t="s">
        <v>1209</v>
      </c>
      <c r="G166" s="140" t="s">
        <v>1253</v>
      </c>
      <c r="H166" s="138">
        <v>1</v>
      </c>
      <c r="I166" s="141">
        <v>1</v>
      </c>
      <c r="J166" s="141"/>
      <c r="K166" s="141"/>
      <c r="L166" s="140"/>
      <c r="M166" s="140"/>
      <c r="N166" s="142">
        <v>1</v>
      </c>
      <c r="O166" s="141" t="s">
        <v>1277</v>
      </c>
      <c r="P166" s="140"/>
      <c r="Q166" s="140"/>
      <c r="R166" s="143">
        <v>2500</v>
      </c>
      <c r="S166" s="143">
        <v>112.5</v>
      </c>
    </row>
    <row r="167" spans="1:20" s="137" customFormat="1" x14ac:dyDescent="0.25">
      <c r="A167" s="136">
        <v>165</v>
      </c>
      <c r="B167" s="139" t="s">
        <v>113</v>
      </c>
      <c r="C167" s="139" t="s">
        <v>1198</v>
      </c>
      <c r="D167" s="139" t="s">
        <v>1201</v>
      </c>
      <c r="E167" s="140" t="s">
        <v>1210</v>
      </c>
      <c r="F167" s="140" t="s">
        <v>1211</v>
      </c>
      <c r="G167" s="140" t="s">
        <v>1254</v>
      </c>
      <c r="H167" s="138">
        <v>1</v>
      </c>
      <c r="I167" s="141">
        <v>1</v>
      </c>
      <c r="J167" s="141"/>
      <c r="K167" s="141"/>
      <c r="L167" s="140"/>
      <c r="M167" s="140"/>
      <c r="N167" s="142">
        <v>1</v>
      </c>
      <c r="O167" s="141" t="s">
        <v>1277</v>
      </c>
      <c r="P167" s="140"/>
      <c r="Q167" s="140"/>
      <c r="R167" s="143">
        <v>2500</v>
      </c>
      <c r="S167" s="143">
        <v>112.5</v>
      </c>
    </row>
    <row r="168" spans="1:20" s="137" customFormat="1" x14ac:dyDescent="0.25">
      <c r="A168" s="136">
        <v>166</v>
      </c>
      <c r="B168" s="139" t="s">
        <v>113</v>
      </c>
      <c r="C168" s="139" t="s">
        <v>1198</v>
      </c>
      <c r="D168" s="139" t="s">
        <v>1201</v>
      </c>
      <c r="E168" s="140" t="s">
        <v>1212</v>
      </c>
      <c r="F168" s="140" t="s">
        <v>1213</v>
      </c>
      <c r="G168" s="140" t="s">
        <v>1255</v>
      </c>
      <c r="H168" s="138">
        <v>1</v>
      </c>
      <c r="I168" s="141">
        <v>1</v>
      </c>
      <c r="J168" s="141"/>
      <c r="K168" s="141"/>
      <c r="L168" s="140"/>
      <c r="M168" s="140"/>
      <c r="N168" s="142">
        <v>1</v>
      </c>
      <c r="O168" s="141" t="s">
        <v>1277</v>
      </c>
      <c r="P168" s="140"/>
      <c r="Q168" s="140"/>
      <c r="R168" s="143">
        <v>2500</v>
      </c>
      <c r="S168" s="143">
        <v>112.5</v>
      </c>
    </row>
    <row r="169" spans="1:20" s="137" customFormat="1" x14ac:dyDescent="0.25">
      <c r="A169" s="136">
        <v>167</v>
      </c>
      <c r="B169" s="139" t="s">
        <v>113</v>
      </c>
      <c r="C169" s="139" t="s">
        <v>1198</v>
      </c>
      <c r="D169" s="139" t="s">
        <v>1201</v>
      </c>
      <c r="E169" s="140" t="s">
        <v>1214</v>
      </c>
      <c r="F169" s="140" t="s">
        <v>1215</v>
      </c>
      <c r="G169" s="140" t="s">
        <v>1256</v>
      </c>
      <c r="H169" s="138">
        <v>1</v>
      </c>
      <c r="I169" s="141">
        <v>1</v>
      </c>
      <c r="J169" s="141"/>
      <c r="K169" s="141"/>
      <c r="L169" s="140"/>
      <c r="M169" s="140"/>
      <c r="N169" s="142">
        <v>1</v>
      </c>
      <c r="O169" s="141" t="s">
        <v>1277</v>
      </c>
      <c r="P169" s="140"/>
      <c r="Q169" s="140"/>
      <c r="R169" s="143">
        <v>2500</v>
      </c>
      <c r="S169" s="143">
        <v>112.5</v>
      </c>
    </row>
    <row r="170" spans="1:20" s="137" customFormat="1" x14ac:dyDescent="0.25">
      <c r="A170" s="136">
        <v>168</v>
      </c>
      <c r="B170" s="139" t="s">
        <v>113</v>
      </c>
      <c r="C170" s="139" t="s">
        <v>1198</v>
      </c>
      <c r="D170" s="139" t="s">
        <v>1201</v>
      </c>
      <c r="E170" s="140" t="s">
        <v>1216</v>
      </c>
      <c r="F170" s="140" t="s">
        <v>1217</v>
      </c>
      <c r="G170" s="140" t="s">
        <v>1257</v>
      </c>
      <c r="H170" s="138">
        <v>1</v>
      </c>
      <c r="I170" s="141">
        <v>1</v>
      </c>
      <c r="J170" s="141"/>
      <c r="K170" s="141"/>
      <c r="L170" s="140"/>
      <c r="M170" s="140"/>
      <c r="N170" s="142">
        <v>1</v>
      </c>
      <c r="O170" s="141" t="s">
        <v>1277</v>
      </c>
      <c r="P170" s="140"/>
      <c r="Q170" s="140"/>
      <c r="R170" s="143">
        <v>2500</v>
      </c>
      <c r="S170" s="143">
        <v>112.5</v>
      </c>
    </row>
    <row r="171" spans="1:20" s="137" customFormat="1" x14ac:dyDescent="0.25">
      <c r="A171" s="136">
        <v>169</v>
      </c>
      <c r="B171" s="139" t="s">
        <v>113</v>
      </c>
      <c r="C171" s="139" t="s">
        <v>1198</v>
      </c>
      <c r="D171" s="139" t="s">
        <v>1201</v>
      </c>
      <c r="E171" s="140" t="s">
        <v>1218</v>
      </c>
      <c r="F171" s="140" t="s">
        <v>1219</v>
      </c>
      <c r="G171" s="140" t="s">
        <v>1258</v>
      </c>
      <c r="H171" s="138">
        <v>1</v>
      </c>
      <c r="I171" s="141">
        <v>1</v>
      </c>
      <c r="J171" s="141"/>
      <c r="K171" s="141"/>
      <c r="L171" s="140"/>
      <c r="M171" s="140"/>
      <c r="N171" s="142">
        <v>1</v>
      </c>
      <c r="O171" s="141" t="s">
        <v>1277</v>
      </c>
      <c r="P171" s="140"/>
      <c r="Q171" s="140"/>
      <c r="R171" s="143">
        <v>2500</v>
      </c>
      <c r="S171" s="143">
        <v>112.5</v>
      </c>
    </row>
    <row r="172" spans="1:20" s="137" customFormat="1" x14ac:dyDescent="0.25">
      <c r="A172" s="136">
        <v>170</v>
      </c>
      <c r="B172" s="139" t="s">
        <v>113</v>
      </c>
      <c r="C172" s="139" t="s">
        <v>1198</v>
      </c>
      <c r="D172" s="139" t="s">
        <v>1201</v>
      </c>
      <c r="E172" s="140" t="s">
        <v>1220</v>
      </c>
      <c r="F172" s="140" t="s">
        <v>1221</v>
      </c>
      <c r="G172" s="140" t="s">
        <v>1259</v>
      </c>
      <c r="H172" s="138">
        <v>1</v>
      </c>
      <c r="I172" s="141">
        <v>1</v>
      </c>
      <c r="J172" s="141"/>
      <c r="K172" s="141"/>
      <c r="L172" s="140"/>
      <c r="M172" s="140"/>
      <c r="N172" s="142">
        <v>1</v>
      </c>
      <c r="O172" s="141" t="s">
        <v>1277</v>
      </c>
      <c r="P172" s="140"/>
      <c r="Q172" s="140"/>
      <c r="R172" s="143">
        <v>2500</v>
      </c>
      <c r="S172" s="143">
        <v>112.5</v>
      </c>
    </row>
    <row r="173" spans="1:20" s="137" customFormat="1" x14ac:dyDescent="0.25">
      <c r="A173" s="136">
        <v>171</v>
      </c>
      <c r="B173" s="139" t="s">
        <v>113</v>
      </c>
      <c r="C173" s="139" t="s">
        <v>1198</v>
      </c>
      <c r="D173" s="139" t="s">
        <v>1201</v>
      </c>
      <c r="E173" s="140" t="s">
        <v>1222</v>
      </c>
      <c r="F173" s="140" t="s">
        <v>1223</v>
      </c>
      <c r="G173" s="140" t="s">
        <v>1260</v>
      </c>
      <c r="H173" s="138">
        <v>1</v>
      </c>
      <c r="I173" s="141">
        <v>1</v>
      </c>
      <c r="J173" s="141"/>
      <c r="K173" s="141"/>
      <c r="L173" s="140"/>
      <c r="M173" s="140"/>
      <c r="N173" s="142">
        <v>1</v>
      </c>
      <c r="O173" s="141" t="s">
        <v>1277</v>
      </c>
      <c r="P173" s="140"/>
      <c r="Q173" s="140"/>
      <c r="R173" s="143">
        <v>2500</v>
      </c>
      <c r="S173" s="143">
        <v>112.5</v>
      </c>
    </row>
    <row r="174" spans="1:20" s="137" customFormat="1" x14ac:dyDescent="0.25">
      <c r="A174" s="136">
        <v>172</v>
      </c>
      <c r="B174" s="139" t="s">
        <v>113</v>
      </c>
      <c r="C174" s="139" t="s">
        <v>1198</v>
      </c>
      <c r="D174" s="139" t="s">
        <v>1201</v>
      </c>
      <c r="E174" s="140" t="s">
        <v>1224</v>
      </c>
      <c r="F174" s="140" t="s">
        <v>1225</v>
      </c>
      <c r="G174" s="140" t="s">
        <v>1261</v>
      </c>
      <c r="H174" s="138">
        <v>1</v>
      </c>
      <c r="I174" s="141">
        <v>1</v>
      </c>
      <c r="J174" s="141"/>
      <c r="K174" s="141"/>
      <c r="L174" s="140"/>
      <c r="M174" s="140"/>
      <c r="N174" s="142">
        <v>1</v>
      </c>
      <c r="O174" s="141" t="s">
        <v>1277</v>
      </c>
      <c r="P174" s="140"/>
      <c r="Q174" s="140"/>
      <c r="R174" s="143">
        <v>2500</v>
      </c>
      <c r="S174" s="143">
        <v>112.5</v>
      </c>
    </row>
    <row r="175" spans="1:20" s="137" customFormat="1" x14ac:dyDescent="0.25">
      <c r="A175" s="136">
        <v>173</v>
      </c>
      <c r="B175" s="139" t="s">
        <v>113</v>
      </c>
      <c r="C175" s="139" t="s">
        <v>1198</v>
      </c>
      <c r="D175" s="139" t="s">
        <v>1201</v>
      </c>
      <c r="E175" s="140" t="s">
        <v>1226</v>
      </c>
      <c r="F175" s="140" t="s">
        <v>1227</v>
      </c>
      <c r="G175" s="140" t="s">
        <v>1262</v>
      </c>
      <c r="H175" s="138">
        <v>1</v>
      </c>
      <c r="I175" s="141">
        <v>1</v>
      </c>
      <c r="J175" s="141"/>
      <c r="K175" s="141"/>
      <c r="L175" s="140"/>
      <c r="M175" s="140"/>
      <c r="N175" s="142">
        <v>1</v>
      </c>
      <c r="O175" s="141" t="s">
        <v>1277</v>
      </c>
      <c r="P175" s="140"/>
      <c r="Q175" s="140"/>
      <c r="R175" s="143">
        <v>2500</v>
      </c>
      <c r="S175" s="143">
        <v>112.5</v>
      </c>
    </row>
    <row r="176" spans="1:20" s="137" customFormat="1" x14ac:dyDescent="0.25">
      <c r="A176" s="136">
        <v>174</v>
      </c>
      <c r="B176" s="139" t="s">
        <v>113</v>
      </c>
      <c r="C176" s="139" t="s">
        <v>1198</v>
      </c>
      <c r="D176" s="139" t="s">
        <v>1201</v>
      </c>
      <c r="E176" s="140" t="s">
        <v>1228</v>
      </c>
      <c r="F176" s="140" t="s">
        <v>1229</v>
      </c>
      <c r="G176" s="140" t="s">
        <v>1263</v>
      </c>
      <c r="H176" s="138">
        <v>1</v>
      </c>
      <c r="I176" s="141">
        <v>1</v>
      </c>
      <c r="J176" s="141"/>
      <c r="K176" s="141"/>
      <c r="L176" s="140"/>
      <c r="M176" s="140"/>
      <c r="N176" s="142">
        <v>1</v>
      </c>
      <c r="O176" s="141" t="s">
        <v>1277</v>
      </c>
      <c r="P176" s="140"/>
      <c r="Q176" s="140"/>
      <c r="R176" s="143">
        <v>2500</v>
      </c>
      <c r="S176" s="143">
        <v>112.5</v>
      </c>
    </row>
    <row r="177" spans="1:20" s="137" customFormat="1" x14ac:dyDescent="0.25">
      <c r="A177" s="136">
        <v>175</v>
      </c>
      <c r="B177" s="139" t="s">
        <v>113</v>
      </c>
      <c r="C177" s="139" t="s">
        <v>1198</v>
      </c>
      <c r="D177" s="139" t="s">
        <v>1201</v>
      </c>
      <c r="E177" s="140" t="s">
        <v>1230</v>
      </c>
      <c r="F177" s="140" t="s">
        <v>1231</v>
      </c>
      <c r="G177" s="140" t="s">
        <v>1264</v>
      </c>
      <c r="H177" s="138">
        <v>1</v>
      </c>
      <c r="I177" s="141">
        <v>1</v>
      </c>
      <c r="J177" s="141"/>
      <c r="K177" s="141"/>
      <c r="L177" s="140"/>
      <c r="M177" s="140"/>
      <c r="N177" s="142">
        <v>1</v>
      </c>
      <c r="O177" s="141" t="s">
        <v>1277</v>
      </c>
      <c r="P177" s="140"/>
      <c r="Q177" s="140"/>
      <c r="R177" s="143">
        <v>2500</v>
      </c>
      <c r="S177" s="143">
        <v>112.5</v>
      </c>
    </row>
    <row r="178" spans="1:20" s="137" customFormat="1" x14ac:dyDescent="0.25">
      <c r="A178" s="136">
        <v>176</v>
      </c>
      <c r="B178" s="139" t="s">
        <v>113</v>
      </c>
      <c r="C178" s="139" t="s">
        <v>1198</v>
      </c>
      <c r="D178" s="139" t="s">
        <v>1201</v>
      </c>
      <c r="E178" s="140" t="s">
        <v>1232</v>
      </c>
      <c r="F178" s="140" t="s">
        <v>1233</v>
      </c>
      <c r="G178" s="140" t="s">
        <v>1265</v>
      </c>
      <c r="H178" s="138">
        <v>1</v>
      </c>
      <c r="I178" s="141">
        <v>1</v>
      </c>
      <c r="J178" s="141"/>
      <c r="K178" s="141"/>
      <c r="L178" s="140"/>
      <c r="M178" s="140"/>
      <c r="N178" s="142">
        <v>1</v>
      </c>
      <c r="O178" s="141" t="s">
        <v>1277</v>
      </c>
      <c r="P178" s="140"/>
      <c r="Q178" s="140"/>
      <c r="R178" s="143">
        <v>2500</v>
      </c>
      <c r="S178" s="143">
        <v>112.5</v>
      </c>
    </row>
    <row r="179" spans="1:20" s="137" customFormat="1" x14ac:dyDescent="0.25">
      <c r="A179" s="136">
        <v>177</v>
      </c>
      <c r="B179" s="139" t="s">
        <v>113</v>
      </c>
      <c r="C179" s="139" t="s">
        <v>1198</v>
      </c>
      <c r="D179" s="139" t="s">
        <v>1201</v>
      </c>
      <c r="E179" s="140" t="s">
        <v>1234</v>
      </c>
      <c r="F179" s="140" t="s">
        <v>1235</v>
      </c>
      <c r="G179" s="140" t="s">
        <v>1266</v>
      </c>
      <c r="H179" s="138">
        <v>1</v>
      </c>
      <c r="I179" s="141">
        <v>1</v>
      </c>
      <c r="J179" s="141"/>
      <c r="K179" s="141"/>
      <c r="L179" s="140"/>
      <c r="M179" s="140"/>
      <c r="N179" s="142">
        <v>1</v>
      </c>
      <c r="O179" s="141" t="s">
        <v>1277</v>
      </c>
      <c r="P179" s="140"/>
      <c r="Q179" s="140"/>
      <c r="R179" s="143">
        <v>2500</v>
      </c>
      <c r="S179" s="143">
        <v>112.5</v>
      </c>
    </row>
    <row r="180" spans="1:20" s="137" customFormat="1" x14ac:dyDescent="0.25">
      <c r="A180" s="136">
        <v>178</v>
      </c>
      <c r="B180" s="139" t="s">
        <v>113</v>
      </c>
      <c r="C180" s="139" t="s">
        <v>1198</v>
      </c>
      <c r="D180" s="139" t="s">
        <v>1201</v>
      </c>
      <c r="E180" s="140" t="s">
        <v>1236</v>
      </c>
      <c r="F180" s="140" t="s">
        <v>1237</v>
      </c>
      <c r="G180" s="140" t="s">
        <v>1267</v>
      </c>
      <c r="H180" s="138">
        <v>1</v>
      </c>
      <c r="I180" s="141">
        <v>1</v>
      </c>
      <c r="J180" s="141"/>
      <c r="K180" s="141"/>
      <c r="L180" s="140"/>
      <c r="M180" s="140"/>
      <c r="N180" s="142">
        <v>1</v>
      </c>
      <c r="O180" s="141" t="s">
        <v>1277</v>
      </c>
      <c r="P180" s="140"/>
      <c r="Q180" s="140"/>
      <c r="R180" s="143">
        <v>2500</v>
      </c>
      <c r="S180" s="143">
        <v>112.5</v>
      </c>
    </row>
    <row r="181" spans="1:20" x14ac:dyDescent="0.25">
      <c r="A181" s="52">
        <v>179</v>
      </c>
      <c r="B181" s="1" t="s">
        <v>113</v>
      </c>
      <c r="C181" s="1" t="s">
        <v>1198</v>
      </c>
      <c r="D181" s="1" t="s">
        <v>1201</v>
      </c>
      <c r="E181" s="98" t="s">
        <v>1238</v>
      </c>
      <c r="F181" s="98" t="s">
        <v>1239</v>
      </c>
      <c r="G181" s="98" t="s">
        <v>1268</v>
      </c>
      <c r="H181" s="50">
        <v>1</v>
      </c>
      <c r="I181" s="144"/>
      <c r="J181" s="144"/>
      <c r="K181" s="144">
        <v>1</v>
      </c>
      <c r="L181" s="98"/>
      <c r="M181" s="98"/>
      <c r="N181" s="14">
        <v>20</v>
      </c>
      <c r="O181" s="144" t="s">
        <v>32</v>
      </c>
      <c r="P181" s="98"/>
      <c r="Q181" s="98"/>
      <c r="R181" s="145">
        <v>10000</v>
      </c>
      <c r="S181" s="145">
        <v>525</v>
      </c>
    </row>
    <row r="182" spans="1:20" x14ac:dyDescent="0.25">
      <c r="A182" s="52">
        <v>180</v>
      </c>
      <c r="B182" s="1" t="s">
        <v>113</v>
      </c>
      <c r="C182" s="1" t="s">
        <v>1198</v>
      </c>
      <c r="D182" s="1" t="s">
        <v>1201</v>
      </c>
      <c r="E182" s="98" t="s">
        <v>1240</v>
      </c>
      <c r="F182" s="98" t="s">
        <v>1241</v>
      </c>
      <c r="G182" s="98" t="s">
        <v>1269</v>
      </c>
      <c r="H182" s="50">
        <v>1</v>
      </c>
      <c r="I182" s="144"/>
      <c r="J182" s="144"/>
      <c r="K182" s="144">
        <v>1</v>
      </c>
      <c r="L182" s="98"/>
      <c r="M182" s="98"/>
      <c r="N182" s="14">
        <v>78</v>
      </c>
      <c r="O182" s="144" t="s">
        <v>32</v>
      </c>
      <c r="P182" s="98"/>
      <c r="Q182" s="98"/>
      <c r="R182" s="145">
        <v>46800</v>
      </c>
      <c r="S182" s="145">
        <v>2457</v>
      </c>
    </row>
    <row r="183" spans="1:20" x14ac:dyDescent="0.25">
      <c r="A183" s="52">
        <v>181</v>
      </c>
      <c r="B183" s="1" t="s">
        <v>113</v>
      </c>
      <c r="C183" s="1" t="s">
        <v>1198</v>
      </c>
      <c r="D183" s="1" t="s">
        <v>1201</v>
      </c>
      <c r="E183" s="98" t="s">
        <v>1242</v>
      </c>
      <c r="F183" s="98" t="s">
        <v>1243</v>
      </c>
      <c r="G183" s="98" t="s">
        <v>1270</v>
      </c>
      <c r="H183" s="50">
        <v>1</v>
      </c>
      <c r="I183" s="144"/>
      <c r="J183" s="144"/>
      <c r="K183" s="144">
        <v>1</v>
      </c>
      <c r="L183" s="98"/>
      <c r="M183" s="98"/>
      <c r="N183" s="14">
        <v>18</v>
      </c>
      <c r="O183" s="144" t="s">
        <v>33</v>
      </c>
      <c r="P183" s="98"/>
      <c r="Q183" s="98"/>
      <c r="R183" s="145">
        <v>18000</v>
      </c>
      <c r="S183" s="145">
        <v>1890</v>
      </c>
    </row>
    <row r="184" spans="1:20" x14ac:dyDescent="0.25">
      <c r="A184" s="52">
        <v>182</v>
      </c>
      <c r="B184" s="1" t="s">
        <v>113</v>
      </c>
      <c r="C184" s="1" t="s">
        <v>1198</v>
      </c>
      <c r="D184" s="1" t="s">
        <v>1201</v>
      </c>
      <c r="E184" s="98" t="s">
        <v>1242</v>
      </c>
      <c r="F184" s="98" t="s">
        <v>1243</v>
      </c>
      <c r="G184" s="98" t="s">
        <v>1271</v>
      </c>
      <c r="H184" s="50">
        <v>1</v>
      </c>
      <c r="I184" s="144"/>
      <c r="J184" s="144"/>
      <c r="K184" s="144">
        <v>1</v>
      </c>
      <c r="L184" s="98"/>
      <c r="M184" s="98"/>
      <c r="N184" s="14">
        <v>1</v>
      </c>
      <c r="O184" s="144" t="s">
        <v>34</v>
      </c>
      <c r="P184" s="98"/>
      <c r="Q184" s="98"/>
      <c r="R184" s="145">
        <v>2000</v>
      </c>
      <c r="S184" s="145">
        <v>270</v>
      </c>
    </row>
    <row r="185" spans="1:20" x14ac:dyDescent="0.25">
      <c r="A185" s="52">
        <v>183</v>
      </c>
      <c r="B185" s="1" t="s">
        <v>113</v>
      </c>
      <c r="C185" s="1" t="s">
        <v>1198</v>
      </c>
      <c r="D185" s="1" t="s">
        <v>1201</v>
      </c>
      <c r="E185" s="98" t="s">
        <v>1244</v>
      </c>
      <c r="F185" s="98" t="s">
        <v>1245</v>
      </c>
      <c r="G185" s="98" t="s">
        <v>1272</v>
      </c>
      <c r="H185" s="50">
        <v>1</v>
      </c>
      <c r="I185" s="144"/>
      <c r="J185" s="144"/>
      <c r="K185" s="144">
        <v>1</v>
      </c>
      <c r="L185" s="98"/>
      <c r="M185" s="98"/>
      <c r="N185" s="14">
        <v>145</v>
      </c>
      <c r="O185" s="144" t="s">
        <v>32</v>
      </c>
      <c r="P185" s="98"/>
      <c r="Q185" s="98"/>
      <c r="R185" s="145">
        <v>94250</v>
      </c>
      <c r="S185" s="145">
        <v>4948.13</v>
      </c>
    </row>
    <row r="186" spans="1:20" x14ac:dyDescent="0.25">
      <c r="A186" s="52">
        <v>184</v>
      </c>
      <c r="B186" s="1" t="s">
        <v>113</v>
      </c>
      <c r="C186" s="1" t="s">
        <v>1198</v>
      </c>
      <c r="D186" s="1" t="s">
        <v>1201</v>
      </c>
      <c r="E186" s="98" t="s">
        <v>1246</v>
      </c>
      <c r="F186" s="98" t="s">
        <v>1247</v>
      </c>
      <c r="G186" s="98" t="s">
        <v>1273</v>
      </c>
      <c r="H186" s="50">
        <v>1</v>
      </c>
      <c r="I186" s="144"/>
      <c r="J186" s="144"/>
      <c r="K186" s="144">
        <v>1</v>
      </c>
      <c r="L186" s="98"/>
      <c r="M186" s="98"/>
      <c r="N186" s="14">
        <v>100</v>
      </c>
      <c r="O186" s="144" t="s">
        <v>32</v>
      </c>
      <c r="P186" s="98"/>
      <c r="Q186" s="98"/>
      <c r="R186" s="145">
        <v>50000</v>
      </c>
      <c r="S186" s="145">
        <v>2625</v>
      </c>
    </row>
    <row r="187" spans="1:20" x14ac:dyDescent="0.25">
      <c r="A187" s="52">
        <v>185</v>
      </c>
      <c r="B187" s="1" t="s">
        <v>113</v>
      </c>
      <c r="C187" s="1" t="s">
        <v>1198</v>
      </c>
      <c r="D187" s="1" t="s">
        <v>1201</v>
      </c>
      <c r="E187" s="98" t="s">
        <v>1248</v>
      </c>
      <c r="F187" s="98" t="s">
        <v>1249</v>
      </c>
      <c r="G187" s="98" t="s">
        <v>1274</v>
      </c>
      <c r="H187" s="50">
        <v>1</v>
      </c>
      <c r="I187" s="144">
        <v>1</v>
      </c>
      <c r="J187" s="144"/>
      <c r="K187" s="144"/>
      <c r="L187" s="98"/>
      <c r="M187" s="98"/>
      <c r="N187" s="14">
        <v>4</v>
      </c>
      <c r="O187" s="144" t="s">
        <v>33</v>
      </c>
      <c r="P187" s="98"/>
      <c r="Q187" s="98"/>
      <c r="R187" s="145">
        <v>1600</v>
      </c>
      <c r="S187" s="145">
        <v>56</v>
      </c>
    </row>
    <row r="188" spans="1:20" x14ac:dyDescent="0.25">
      <c r="A188" s="52">
        <v>186</v>
      </c>
      <c r="B188" s="1" t="s">
        <v>113</v>
      </c>
      <c r="C188" s="1" t="s">
        <v>1198</v>
      </c>
      <c r="D188" s="1" t="s">
        <v>1201</v>
      </c>
      <c r="E188" s="98" t="s">
        <v>1248</v>
      </c>
      <c r="F188" s="98" t="s">
        <v>1249</v>
      </c>
      <c r="G188" s="98" t="s">
        <v>1275</v>
      </c>
      <c r="H188" s="50">
        <v>1</v>
      </c>
      <c r="I188" s="144">
        <v>1</v>
      </c>
      <c r="J188" s="144"/>
      <c r="K188" s="144"/>
      <c r="L188" s="98"/>
      <c r="M188" s="98"/>
      <c r="N188" s="14">
        <v>1</v>
      </c>
      <c r="O188" s="144" t="s">
        <v>32</v>
      </c>
      <c r="P188" s="98"/>
      <c r="Q188" s="98"/>
      <c r="R188" s="145">
        <v>350</v>
      </c>
      <c r="S188" s="145">
        <v>6.12</v>
      </c>
    </row>
    <row r="189" spans="1:20" x14ac:dyDescent="0.25">
      <c r="A189" s="52">
        <v>187</v>
      </c>
      <c r="B189" s="68" t="s">
        <v>113</v>
      </c>
      <c r="C189" s="68" t="s">
        <v>1198</v>
      </c>
      <c r="D189" s="68" t="s">
        <v>1201</v>
      </c>
      <c r="E189" s="151" t="s">
        <v>1248</v>
      </c>
      <c r="F189" s="151" t="s">
        <v>1249</v>
      </c>
      <c r="G189" s="151" t="s">
        <v>1276</v>
      </c>
      <c r="H189" s="152">
        <v>1</v>
      </c>
      <c r="I189" s="153">
        <v>1</v>
      </c>
      <c r="J189" s="153"/>
      <c r="K189" s="153"/>
      <c r="L189" s="151"/>
      <c r="M189" s="151"/>
      <c r="N189" s="154">
        <v>2</v>
      </c>
      <c r="O189" s="153" t="s">
        <v>532</v>
      </c>
      <c r="P189" s="151"/>
      <c r="Q189" s="151"/>
      <c r="R189" s="155">
        <v>500</v>
      </c>
      <c r="S189" s="155">
        <v>8.75</v>
      </c>
    </row>
    <row r="190" spans="1:20" x14ac:dyDescent="0.25">
      <c r="A190" s="136">
        <v>188</v>
      </c>
      <c r="B190" s="139" t="s">
        <v>113</v>
      </c>
      <c r="C190" s="139" t="s">
        <v>1198</v>
      </c>
      <c r="D190" s="139" t="s">
        <v>1317</v>
      </c>
      <c r="E190" s="140" t="s">
        <v>1318</v>
      </c>
      <c r="F190" s="140" t="s">
        <v>1319</v>
      </c>
      <c r="G190" s="140" t="s">
        <v>1350</v>
      </c>
      <c r="H190" s="138">
        <v>1</v>
      </c>
      <c r="I190" s="141">
        <v>1</v>
      </c>
      <c r="J190" s="140"/>
      <c r="K190" s="141"/>
      <c r="L190" s="140"/>
      <c r="M190" s="140"/>
      <c r="N190" s="142">
        <v>1</v>
      </c>
      <c r="O190" s="141" t="s">
        <v>1277</v>
      </c>
      <c r="P190" s="140"/>
      <c r="Q190" s="140"/>
      <c r="R190" s="156">
        <v>2500</v>
      </c>
      <c r="S190" s="143">
        <v>112.5</v>
      </c>
      <c r="T190" s="140" t="s">
        <v>31</v>
      </c>
    </row>
    <row r="191" spans="1:20" x14ac:dyDescent="0.25">
      <c r="A191" s="136">
        <v>189</v>
      </c>
      <c r="B191" s="139" t="s">
        <v>113</v>
      </c>
      <c r="C191" s="139" t="s">
        <v>1198</v>
      </c>
      <c r="D191" s="139" t="s">
        <v>1317</v>
      </c>
      <c r="E191" s="140" t="s">
        <v>1320</v>
      </c>
      <c r="F191" s="140" t="s">
        <v>1321</v>
      </c>
      <c r="G191" s="140" t="s">
        <v>1351</v>
      </c>
      <c r="H191" s="138">
        <v>1</v>
      </c>
      <c r="I191" s="141">
        <v>1</v>
      </c>
      <c r="J191" s="140"/>
      <c r="K191" s="141"/>
      <c r="L191" s="140"/>
      <c r="M191" s="140"/>
      <c r="N191" s="142">
        <v>1</v>
      </c>
      <c r="O191" s="141" t="s">
        <v>1277</v>
      </c>
      <c r="P191" s="140"/>
      <c r="Q191" s="140"/>
      <c r="R191" s="156">
        <v>2500</v>
      </c>
      <c r="S191" s="143">
        <v>112.5</v>
      </c>
      <c r="T191" s="140" t="s">
        <v>31</v>
      </c>
    </row>
    <row r="192" spans="1:20" x14ac:dyDescent="0.25">
      <c r="A192" s="136">
        <v>190</v>
      </c>
      <c r="B192" s="139" t="s">
        <v>113</v>
      </c>
      <c r="C192" s="139" t="s">
        <v>1198</v>
      </c>
      <c r="D192" s="139" t="s">
        <v>1317</v>
      </c>
      <c r="E192" s="140" t="s">
        <v>1322</v>
      </c>
      <c r="F192" s="140" t="s">
        <v>1323</v>
      </c>
      <c r="G192" s="140" t="s">
        <v>1352</v>
      </c>
      <c r="H192" s="138">
        <v>1</v>
      </c>
      <c r="I192" s="141">
        <v>1</v>
      </c>
      <c r="J192" s="140"/>
      <c r="K192" s="141"/>
      <c r="L192" s="140"/>
      <c r="M192" s="140"/>
      <c r="N192" s="142">
        <v>1</v>
      </c>
      <c r="O192" s="141" t="s">
        <v>1277</v>
      </c>
      <c r="P192" s="140"/>
      <c r="Q192" s="140"/>
      <c r="R192" s="156">
        <v>2500</v>
      </c>
      <c r="S192" s="143">
        <v>112.5</v>
      </c>
      <c r="T192" s="140" t="s">
        <v>31</v>
      </c>
    </row>
    <row r="193" spans="1:20" x14ac:dyDescent="0.25">
      <c r="A193" s="136">
        <v>191</v>
      </c>
      <c r="B193" s="139" t="s">
        <v>113</v>
      </c>
      <c r="C193" s="139" t="s">
        <v>1198</v>
      </c>
      <c r="D193" s="139" t="s">
        <v>1317</v>
      </c>
      <c r="E193" s="140" t="s">
        <v>1324</v>
      </c>
      <c r="F193" s="140" t="s">
        <v>1325</v>
      </c>
      <c r="G193" s="140" t="s">
        <v>1353</v>
      </c>
      <c r="H193" s="138">
        <v>1</v>
      </c>
      <c r="I193" s="141">
        <v>1</v>
      </c>
      <c r="J193" s="140"/>
      <c r="K193" s="141"/>
      <c r="L193" s="140"/>
      <c r="M193" s="140"/>
      <c r="N193" s="142">
        <v>1</v>
      </c>
      <c r="O193" s="141" t="s">
        <v>1277</v>
      </c>
      <c r="P193" s="140"/>
      <c r="Q193" s="140"/>
      <c r="R193" s="156">
        <v>2500</v>
      </c>
      <c r="S193" s="143">
        <v>112.5</v>
      </c>
      <c r="T193" s="140" t="s">
        <v>31</v>
      </c>
    </row>
    <row r="194" spans="1:20" x14ac:dyDescent="0.25">
      <c r="A194" s="136">
        <v>192</v>
      </c>
      <c r="B194" s="139" t="s">
        <v>113</v>
      </c>
      <c r="C194" s="139" t="s">
        <v>1198</v>
      </c>
      <c r="D194" s="139" t="s">
        <v>1317</v>
      </c>
      <c r="E194" s="140" t="s">
        <v>1326</v>
      </c>
      <c r="F194" s="140" t="s">
        <v>1327</v>
      </c>
      <c r="G194" s="140" t="s">
        <v>1354</v>
      </c>
      <c r="H194" s="138">
        <v>1</v>
      </c>
      <c r="I194" s="141">
        <v>1</v>
      </c>
      <c r="J194" s="140"/>
      <c r="K194" s="141"/>
      <c r="L194" s="140"/>
      <c r="M194" s="140"/>
      <c r="N194" s="142">
        <v>1</v>
      </c>
      <c r="O194" s="141" t="s">
        <v>1277</v>
      </c>
      <c r="P194" s="140"/>
      <c r="Q194" s="140"/>
      <c r="R194" s="156">
        <v>2500</v>
      </c>
      <c r="S194" s="143">
        <v>112.5</v>
      </c>
      <c r="T194" s="140" t="s">
        <v>31</v>
      </c>
    </row>
    <row r="195" spans="1:20" x14ac:dyDescent="0.25">
      <c r="A195" s="136">
        <v>193</v>
      </c>
      <c r="B195" s="139" t="s">
        <v>113</v>
      </c>
      <c r="C195" s="139" t="s">
        <v>1198</v>
      </c>
      <c r="D195" s="139" t="s">
        <v>1317</v>
      </c>
      <c r="E195" s="140" t="s">
        <v>1328</v>
      </c>
      <c r="F195" s="140" t="s">
        <v>1329</v>
      </c>
      <c r="G195" s="140" t="s">
        <v>1355</v>
      </c>
      <c r="H195" s="138">
        <v>1</v>
      </c>
      <c r="I195" s="141">
        <v>1</v>
      </c>
      <c r="J195" s="140"/>
      <c r="K195" s="141"/>
      <c r="L195" s="140"/>
      <c r="M195" s="140"/>
      <c r="N195" s="142">
        <v>1</v>
      </c>
      <c r="O195" s="141" t="s">
        <v>1277</v>
      </c>
      <c r="P195" s="140"/>
      <c r="Q195" s="140"/>
      <c r="R195" s="156">
        <v>2500</v>
      </c>
      <c r="S195" s="143">
        <v>112.5</v>
      </c>
      <c r="T195" s="140" t="s">
        <v>31</v>
      </c>
    </row>
    <row r="196" spans="1:20" x14ac:dyDescent="0.25">
      <c r="A196" s="136">
        <v>194</v>
      </c>
      <c r="B196" s="139" t="s">
        <v>113</v>
      </c>
      <c r="C196" s="139" t="s">
        <v>1198</v>
      </c>
      <c r="D196" s="139" t="s">
        <v>1317</v>
      </c>
      <c r="E196" s="140" t="s">
        <v>1330</v>
      </c>
      <c r="F196" s="140" t="s">
        <v>1331</v>
      </c>
      <c r="G196" s="140" t="s">
        <v>1356</v>
      </c>
      <c r="H196" s="138">
        <v>1</v>
      </c>
      <c r="I196" s="141">
        <v>1</v>
      </c>
      <c r="J196" s="140"/>
      <c r="K196" s="141"/>
      <c r="L196" s="140"/>
      <c r="M196" s="140"/>
      <c r="N196" s="142">
        <v>1</v>
      </c>
      <c r="O196" s="141" t="s">
        <v>1277</v>
      </c>
      <c r="P196" s="140"/>
      <c r="Q196" s="140"/>
      <c r="R196" s="156">
        <v>2500</v>
      </c>
      <c r="S196" s="143">
        <v>112.5</v>
      </c>
      <c r="T196" s="140" t="s">
        <v>31</v>
      </c>
    </row>
    <row r="197" spans="1:20" x14ac:dyDescent="0.25">
      <c r="A197" s="136">
        <v>195</v>
      </c>
      <c r="B197" s="139" t="s">
        <v>113</v>
      </c>
      <c r="C197" s="139" t="s">
        <v>1198</v>
      </c>
      <c r="D197" s="139" t="s">
        <v>1317</v>
      </c>
      <c r="E197" s="140" t="s">
        <v>1332</v>
      </c>
      <c r="F197" s="140" t="s">
        <v>1333</v>
      </c>
      <c r="G197" s="140" t="s">
        <v>1357</v>
      </c>
      <c r="H197" s="138">
        <v>1</v>
      </c>
      <c r="I197" s="141">
        <v>1</v>
      </c>
      <c r="J197" s="140"/>
      <c r="K197" s="141"/>
      <c r="L197" s="140"/>
      <c r="M197" s="140"/>
      <c r="N197" s="142">
        <v>1</v>
      </c>
      <c r="O197" s="141" t="s">
        <v>1277</v>
      </c>
      <c r="P197" s="140"/>
      <c r="Q197" s="140"/>
      <c r="R197" s="156">
        <v>2500</v>
      </c>
      <c r="S197" s="143">
        <v>112.5</v>
      </c>
      <c r="T197" s="140" t="s">
        <v>31</v>
      </c>
    </row>
    <row r="198" spans="1:20" x14ac:dyDescent="0.25">
      <c r="A198" s="136">
        <v>196</v>
      </c>
      <c r="B198" s="139" t="s">
        <v>113</v>
      </c>
      <c r="C198" s="139" t="s">
        <v>1198</v>
      </c>
      <c r="D198" s="139" t="s">
        <v>1317</v>
      </c>
      <c r="E198" s="140" t="s">
        <v>1334</v>
      </c>
      <c r="F198" s="140" t="s">
        <v>1335</v>
      </c>
      <c r="G198" s="140" t="s">
        <v>1358</v>
      </c>
      <c r="H198" s="138">
        <v>1</v>
      </c>
      <c r="I198" s="141">
        <v>1</v>
      </c>
      <c r="J198" s="140"/>
      <c r="K198" s="141"/>
      <c r="L198" s="140"/>
      <c r="M198" s="140"/>
      <c r="N198" s="142">
        <v>1</v>
      </c>
      <c r="O198" s="141" t="s">
        <v>1277</v>
      </c>
      <c r="P198" s="140"/>
      <c r="Q198" s="140"/>
      <c r="R198" s="156">
        <v>2500</v>
      </c>
      <c r="S198" s="143">
        <v>112.5</v>
      </c>
      <c r="T198" s="140" t="s">
        <v>31</v>
      </c>
    </row>
    <row r="199" spans="1:20" x14ac:dyDescent="0.25">
      <c r="A199" s="136">
        <v>197</v>
      </c>
      <c r="B199" s="139" t="s">
        <v>113</v>
      </c>
      <c r="C199" s="139" t="s">
        <v>1198</v>
      </c>
      <c r="D199" s="139" t="s">
        <v>1317</v>
      </c>
      <c r="E199" s="140" t="s">
        <v>1336</v>
      </c>
      <c r="F199" s="140" t="s">
        <v>1337</v>
      </c>
      <c r="G199" s="140" t="s">
        <v>1359</v>
      </c>
      <c r="H199" s="138">
        <v>1</v>
      </c>
      <c r="I199" s="141">
        <v>1</v>
      </c>
      <c r="J199" s="140"/>
      <c r="K199" s="141"/>
      <c r="L199" s="140"/>
      <c r="M199" s="140"/>
      <c r="N199" s="142">
        <v>1</v>
      </c>
      <c r="O199" s="141" t="s">
        <v>1277</v>
      </c>
      <c r="P199" s="140"/>
      <c r="Q199" s="140"/>
      <c r="R199" s="156">
        <v>2500</v>
      </c>
      <c r="S199" s="143">
        <v>112.5</v>
      </c>
      <c r="T199" s="140" t="s">
        <v>31</v>
      </c>
    </row>
    <row r="200" spans="1:20" x14ac:dyDescent="0.25">
      <c r="A200" s="136">
        <v>198</v>
      </c>
      <c r="B200" s="139" t="s">
        <v>113</v>
      </c>
      <c r="C200" s="139" t="s">
        <v>1198</v>
      </c>
      <c r="D200" s="139" t="s">
        <v>1317</v>
      </c>
      <c r="E200" s="140" t="s">
        <v>1338</v>
      </c>
      <c r="F200" s="140" t="s">
        <v>1339</v>
      </c>
      <c r="G200" s="140" t="s">
        <v>1360</v>
      </c>
      <c r="H200" s="138">
        <v>1</v>
      </c>
      <c r="I200" s="141">
        <v>1</v>
      </c>
      <c r="J200" s="140"/>
      <c r="K200" s="141"/>
      <c r="L200" s="140"/>
      <c r="M200" s="140"/>
      <c r="N200" s="142">
        <v>1</v>
      </c>
      <c r="O200" s="141" t="s">
        <v>1277</v>
      </c>
      <c r="P200" s="140"/>
      <c r="Q200" s="140"/>
      <c r="R200" s="156">
        <v>2500</v>
      </c>
      <c r="S200" s="143">
        <v>112.5</v>
      </c>
      <c r="T200" s="140" t="s">
        <v>31</v>
      </c>
    </row>
    <row r="201" spans="1:20" x14ac:dyDescent="0.25">
      <c r="A201" s="136">
        <v>199</v>
      </c>
      <c r="B201" s="139" t="s">
        <v>113</v>
      </c>
      <c r="C201" s="139" t="s">
        <v>1198</v>
      </c>
      <c r="D201" s="139" t="s">
        <v>1317</v>
      </c>
      <c r="E201" s="140" t="s">
        <v>1340</v>
      </c>
      <c r="F201" s="140" t="s">
        <v>1341</v>
      </c>
      <c r="G201" s="140" t="s">
        <v>1361</v>
      </c>
      <c r="H201" s="138">
        <v>1</v>
      </c>
      <c r="I201" s="141">
        <v>1</v>
      </c>
      <c r="J201" s="140"/>
      <c r="K201" s="141"/>
      <c r="L201" s="140"/>
      <c r="M201" s="140"/>
      <c r="N201" s="142">
        <v>1</v>
      </c>
      <c r="O201" s="141" t="s">
        <v>1277</v>
      </c>
      <c r="P201" s="140"/>
      <c r="Q201" s="140"/>
      <c r="R201" s="156">
        <v>2500</v>
      </c>
      <c r="S201" s="143">
        <v>112.5</v>
      </c>
      <c r="T201" s="140" t="s">
        <v>31</v>
      </c>
    </row>
    <row r="202" spans="1:20" x14ac:dyDescent="0.25">
      <c r="A202" s="136">
        <v>200</v>
      </c>
      <c r="B202" s="139" t="s">
        <v>113</v>
      </c>
      <c r="C202" s="139" t="s">
        <v>1198</v>
      </c>
      <c r="D202" s="139" t="s">
        <v>1317</v>
      </c>
      <c r="E202" s="140" t="s">
        <v>1342</v>
      </c>
      <c r="F202" s="140" t="s">
        <v>1343</v>
      </c>
      <c r="G202" s="140" t="s">
        <v>1362</v>
      </c>
      <c r="H202" s="138">
        <v>1</v>
      </c>
      <c r="I202" s="141">
        <v>1</v>
      </c>
      <c r="J202" s="140"/>
      <c r="K202" s="141"/>
      <c r="L202" s="140"/>
      <c r="M202" s="140"/>
      <c r="N202" s="142">
        <v>1</v>
      </c>
      <c r="O202" s="141" t="s">
        <v>1277</v>
      </c>
      <c r="P202" s="140"/>
      <c r="Q202" s="140"/>
      <c r="R202" s="156">
        <v>2500</v>
      </c>
      <c r="S202" s="143">
        <v>112.5</v>
      </c>
      <c r="T202" s="140" t="s">
        <v>31</v>
      </c>
    </row>
    <row r="203" spans="1:20" x14ac:dyDescent="0.25">
      <c r="A203" s="52">
        <v>201</v>
      </c>
      <c r="B203" s="1" t="s">
        <v>113</v>
      </c>
      <c r="C203" s="1" t="s">
        <v>1198</v>
      </c>
      <c r="D203" s="1" t="s">
        <v>1317</v>
      </c>
      <c r="E203" s="98" t="s">
        <v>1344</v>
      </c>
      <c r="F203" s="98" t="s">
        <v>1345</v>
      </c>
      <c r="G203" s="98" t="s">
        <v>1363</v>
      </c>
      <c r="H203" s="50">
        <v>1</v>
      </c>
      <c r="I203" s="144"/>
      <c r="J203" s="98"/>
      <c r="K203" s="144">
        <v>1</v>
      </c>
      <c r="L203" s="98"/>
      <c r="M203" s="98"/>
      <c r="N203" s="14">
        <v>20</v>
      </c>
      <c r="O203" s="144" t="s">
        <v>33</v>
      </c>
      <c r="P203" s="98"/>
      <c r="Q203" s="98"/>
      <c r="R203" s="157">
        <v>18000</v>
      </c>
      <c r="S203" s="145">
        <v>1890</v>
      </c>
      <c r="T203" s="98"/>
    </row>
    <row r="204" spans="1:20" x14ac:dyDescent="0.25">
      <c r="A204" s="52">
        <v>202</v>
      </c>
      <c r="B204" s="1" t="s">
        <v>113</v>
      </c>
      <c r="C204" s="1" t="s">
        <v>1198</v>
      </c>
      <c r="D204" s="1" t="s">
        <v>1317</v>
      </c>
      <c r="E204" s="98" t="s">
        <v>1344</v>
      </c>
      <c r="F204" s="98" t="s">
        <v>1345</v>
      </c>
      <c r="G204" s="98" t="s">
        <v>1364</v>
      </c>
      <c r="H204" s="50">
        <v>1</v>
      </c>
      <c r="I204" s="144"/>
      <c r="J204" s="98"/>
      <c r="K204" s="144">
        <v>1</v>
      </c>
      <c r="L204" s="98"/>
      <c r="M204" s="98"/>
      <c r="N204" s="14">
        <v>10</v>
      </c>
      <c r="O204" s="144" t="s">
        <v>33</v>
      </c>
      <c r="P204" s="98"/>
      <c r="Q204" s="98"/>
      <c r="R204" s="157">
        <v>8000</v>
      </c>
      <c r="S204" s="145">
        <v>840</v>
      </c>
      <c r="T204" s="98"/>
    </row>
    <row r="205" spans="1:20" x14ac:dyDescent="0.25">
      <c r="A205" s="52">
        <v>203</v>
      </c>
      <c r="B205" s="1" t="s">
        <v>113</v>
      </c>
      <c r="C205" s="1" t="s">
        <v>1198</v>
      </c>
      <c r="D205" s="1" t="s">
        <v>1317</v>
      </c>
      <c r="E205" s="98" t="s">
        <v>1344</v>
      </c>
      <c r="F205" s="98" t="s">
        <v>1345</v>
      </c>
      <c r="G205" s="98" t="s">
        <v>1365</v>
      </c>
      <c r="H205" s="50">
        <v>1</v>
      </c>
      <c r="I205" s="144"/>
      <c r="J205" s="98"/>
      <c r="K205" s="144">
        <v>1</v>
      </c>
      <c r="L205" s="98"/>
      <c r="M205" s="98"/>
      <c r="N205" s="14">
        <v>1</v>
      </c>
      <c r="O205" s="144" t="s">
        <v>1277</v>
      </c>
      <c r="P205" s="98"/>
      <c r="Q205" s="98"/>
      <c r="R205" s="157">
        <v>2200</v>
      </c>
      <c r="S205" s="145">
        <v>291</v>
      </c>
      <c r="T205" s="98"/>
    </row>
    <row r="206" spans="1:20" x14ac:dyDescent="0.25">
      <c r="A206" s="52">
        <v>204</v>
      </c>
      <c r="B206" s="1" t="s">
        <v>113</v>
      </c>
      <c r="C206" s="1" t="s">
        <v>1198</v>
      </c>
      <c r="D206" s="1" t="s">
        <v>1317</v>
      </c>
      <c r="E206" s="98" t="s">
        <v>1346</v>
      </c>
      <c r="F206" s="98" t="s">
        <v>1347</v>
      </c>
      <c r="G206" s="98" t="s">
        <v>1366</v>
      </c>
      <c r="H206" s="50">
        <v>1</v>
      </c>
      <c r="I206" s="144">
        <v>1</v>
      </c>
      <c r="J206" s="98"/>
      <c r="K206" s="144"/>
      <c r="L206" s="98"/>
      <c r="M206" s="98"/>
      <c r="N206" s="14">
        <v>1</v>
      </c>
      <c r="O206" s="144" t="s">
        <v>34</v>
      </c>
      <c r="P206" s="98"/>
      <c r="Q206" s="98"/>
      <c r="R206" s="157">
        <v>3000</v>
      </c>
      <c r="S206" s="145">
        <v>135</v>
      </c>
      <c r="T206" s="98"/>
    </row>
    <row r="207" spans="1:20" x14ac:dyDescent="0.25">
      <c r="A207" s="136">
        <v>205</v>
      </c>
      <c r="B207" s="139" t="s">
        <v>113</v>
      </c>
      <c r="C207" s="139" t="s">
        <v>1198</v>
      </c>
      <c r="D207" s="139" t="s">
        <v>1317</v>
      </c>
      <c r="E207" s="140" t="s">
        <v>1348</v>
      </c>
      <c r="F207" s="140" t="s">
        <v>1349</v>
      </c>
      <c r="G207" s="140" t="s">
        <v>1367</v>
      </c>
      <c r="H207" s="138">
        <v>1</v>
      </c>
      <c r="I207" s="141">
        <v>1</v>
      </c>
      <c r="J207" s="140"/>
      <c r="K207" s="141"/>
      <c r="L207" s="140"/>
      <c r="M207" s="140"/>
      <c r="N207" s="142">
        <v>1</v>
      </c>
      <c r="O207" s="141" t="s">
        <v>1277</v>
      </c>
      <c r="P207" s="140"/>
      <c r="Q207" s="140"/>
      <c r="R207" s="156">
        <v>2500</v>
      </c>
      <c r="S207" s="143">
        <v>112.5</v>
      </c>
      <c r="T207" s="140" t="s">
        <v>31</v>
      </c>
    </row>
    <row r="208" spans="1:20" x14ac:dyDescent="0.25">
      <c r="A208" s="136">
        <v>206</v>
      </c>
      <c r="B208" s="139" t="s">
        <v>113</v>
      </c>
      <c r="C208" s="139" t="s">
        <v>1278</v>
      </c>
      <c r="D208" s="139" t="s">
        <v>1450</v>
      </c>
      <c r="E208" s="140" t="s">
        <v>1392</v>
      </c>
      <c r="F208" s="140" t="s">
        <v>1393</v>
      </c>
      <c r="G208" s="140" t="s">
        <v>1430</v>
      </c>
      <c r="H208" s="138">
        <v>1</v>
      </c>
      <c r="I208" s="141">
        <v>1</v>
      </c>
      <c r="J208" s="140"/>
      <c r="K208" s="140"/>
      <c r="L208" s="140"/>
      <c r="M208" s="140"/>
      <c r="N208" s="142">
        <v>1</v>
      </c>
      <c r="O208" s="141" t="s">
        <v>1277</v>
      </c>
      <c r="P208" s="140"/>
      <c r="Q208" s="140"/>
      <c r="R208" s="156">
        <v>2500</v>
      </c>
      <c r="S208" s="143">
        <v>112.5</v>
      </c>
      <c r="T208" s="140" t="s">
        <v>31</v>
      </c>
    </row>
    <row r="209" spans="1:20" x14ac:dyDescent="0.25">
      <c r="A209" s="136">
        <v>207</v>
      </c>
      <c r="B209" s="139" t="s">
        <v>113</v>
      </c>
      <c r="C209" s="139" t="s">
        <v>1278</v>
      </c>
      <c r="D209" s="139" t="s">
        <v>1450</v>
      </c>
      <c r="E209" s="140" t="s">
        <v>1394</v>
      </c>
      <c r="F209" s="140" t="s">
        <v>1395</v>
      </c>
      <c r="G209" s="140" t="s">
        <v>1431</v>
      </c>
      <c r="H209" s="138">
        <v>1</v>
      </c>
      <c r="I209" s="141">
        <v>1</v>
      </c>
      <c r="J209" s="140"/>
      <c r="K209" s="140"/>
      <c r="L209" s="140"/>
      <c r="M209" s="140"/>
      <c r="N209" s="142">
        <v>1</v>
      </c>
      <c r="O209" s="141" t="s">
        <v>1277</v>
      </c>
      <c r="P209" s="140"/>
      <c r="Q209" s="140"/>
      <c r="R209" s="156">
        <v>2500</v>
      </c>
      <c r="S209" s="143">
        <v>112.5</v>
      </c>
      <c r="T209" s="140" t="s">
        <v>31</v>
      </c>
    </row>
    <row r="210" spans="1:20" x14ac:dyDescent="0.25">
      <c r="A210" s="136">
        <v>208</v>
      </c>
      <c r="B210" s="139" t="s">
        <v>113</v>
      </c>
      <c r="C210" s="139" t="s">
        <v>1278</v>
      </c>
      <c r="D210" s="139" t="s">
        <v>1450</v>
      </c>
      <c r="E210" s="140" t="s">
        <v>1396</v>
      </c>
      <c r="F210" s="140" t="s">
        <v>1397</v>
      </c>
      <c r="G210" s="140" t="s">
        <v>1432</v>
      </c>
      <c r="H210" s="138">
        <v>1</v>
      </c>
      <c r="I210" s="141">
        <v>1</v>
      </c>
      <c r="J210" s="140"/>
      <c r="K210" s="140"/>
      <c r="L210" s="140"/>
      <c r="M210" s="140"/>
      <c r="N210" s="142">
        <v>1</v>
      </c>
      <c r="O210" s="141" t="s">
        <v>1277</v>
      </c>
      <c r="P210" s="140"/>
      <c r="Q210" s="140"/>
      <c r="R210" s="156">
        <v>2500</v>
      </c>
      <c r="S210" s="143">
        <v>112.5</v>
      </c>
      <c r="T210" s="140" t="s">
        <v>31</v>
      </c>
    </row>
    <row r="211" spans="1:20" x14ac:dyDescent="0.25">
      <c r="A211" s="136">
        <v>209</v>
      </c>
      <c r="B211" s="139" t="s">
        <v>113</v>
      </c>
      <c r="C211" s="139" t="s">
        <v>1278</v>
      </c>
      <c r="D211" s="139" t="s">
        <v>1450</v>
      </c>
      <c r="E211" s="140" t="s">
        <v>1398</v>
      </c>
      <c r="F211" s="140" t="s">
        <v>1399</v>
      </c>
      <c r="G211" s="140" t="s">
        <v>1433</v>
      </c>
      <c r="H211" s="138">
        <v>1</v>
      </c>
      <c r="I211" s="141">
        <v>1</v>
      </c>
      <c r="J211" s="140"/>
      <c r="K211" s="140"/>
      <c r="L211" s="140"/>
      <c r="M211" s="140"/>
      <c r="N211" s="142">
        <v>1</v>
      </c>
      <c r="O211" s="141" t="s">
        <v>1277</v>
      </c>
      <c r="P211" s="140"/>
      <c r="Q211" s="140"/>
      <c r="R211" s="156">
        <v>2500</v>
      </c>
      <c r="S211" s="143">
        <v>112.5</v>
      </c>
      <c r="T211" s="140" t="s">
        <v>31</v>
      </c>
    </row>
    <row r="212" spans="1:20" x14ac:dyDescent="0.25">
      <c r="A212" s="136">
        <v>210</v>
      </c>
      <c r="B212" s="139" t="s">
        <v>113</v>
      </c>
      <c r="C212" s="139" t="s">
        <v>1278</v>
      </c>
      <c r="D212" s="139" t="s">
        <v>1450</v>
      </c>
      <c r="E212" s="140" t="s">
        <v>1400</v>
      </c>
      <c r="F212" s="140" t="s">
        <v>1401</v>
      </c>
      <c r="G212" s="140" t="s">
        <v>1434</v>
      </c>
      <c r="H212" s="138">
        <v>1</v>
      </c>
      <c r="I212" s="141">
        <v>1</v>
      </c>
      <c r="J212" s="140"/>
      <c r="K212" s="140"/>
      <c r="L212" s="140"/>
      <c r="M212" s="140"/>
      <c r="N212" s="142">
        <v>1</v>
      </c>
      <c r="O212" s="141" t="s">
        <v>1277</v>
      </c>
      <c r="P212" s="140"/>
      <c r="Q212" s="140"/>
      <c r="R212" s="156">
        <v>2500</v>
      </c>
      <c r="S212" s="143">
        <v>112.5</v>
      </c>
      <c r="T212" s="140" t="s">
        <v>31</v>
      </c>
    </row>
    <row r="213" spans="1:20" x14ac:dyDescent="0.25">
      <c r="A213" s="136">
        <v>211</v>
      </c>
      <c r="B213" s="139" t="s">
        <v>113</v>
      </c>
      <c r="C213" s="139" t="s">
        <v>1278</v>
      </c>
      <c r="D213" s="139" t="s">
        <v>1450</v>
      </c>
      <c r="E213" s="140" t="s">
        <v>1402</v>
      </c>
      <c r="F213" s="140" t="s">
        <v>1403</v>
      </c>
      <c r="G213" s="140" t="s">
        <v>1435</v>
      </c>
      <c r="H213" s="138">
        <v>1</v>
      </c>
      <c r="I213" s="141">
        <v>1</v>
      </c>
      <c r="J213" s="140"/>
      <c r="K213" s="140"/>
      <c r="L213" s="140"/>
      <c r="M213" s="140"/>
      <c r="N213" s="142">
        <v>1</v>
      </c>
      <c r="O213" s="141" t="s">
        <v>1277</v>
      </c>
      <c r="P213" s="140"/>
      <c r="Q213" s="140"/>
      <c r="R213" s="156">
        <v>2500</v>
      </c>
      <c r="S213" s="143">
        <v>112.5</v>
      </c>
      <c r="T213" s="140" t="s">
        <v>31</v>
      </c>
    </row>
    <row r="214" spans="1:20" x14ac:dyDescent="0.25">
      <c r="A214" s="136">
        <v>212</v>
      </c>
      <c r="B214" s="139" t="s">
        <v>113</v>
      </c>
      <c r="C214" s="139" t="s">
        <v>1278</v>
      </c>
      <c r="D214" s="139" t="s">
        <v>1450</v>
      </c>
      <c r="E214" s="140" t="s">
        <v>1404</v>
      </c>
      <c r="F214" s="140" t="s">
        <v>1405</v>
      </c>
      <c r="G214" s="140" t="s">
        <v>1436</v>
      </c>
      <c r="H214" s="138">
        <v>1</v>
      </c>
      <c r="I214" s="141">
        <v>1</v>
      </c>
      <c r="J214" s="140"/>
      <c r="K214" s="140"/>
      <c r="L214" s="140"/>
      <c r="M214" s="140"/>
      <c r="N214" s="142">
        <v>1</v>
      </c>
      <c r="O214" s="141" t="s">
        <v>1277</v>
      </c>
      <c r="P214" s="140"/>
      <c r="Q214" s="140"/>
      <c r="R214" s="156">
        <v>2500</v>
      </c>
      <c r="S214" s="143">
        <v>112.5</v>
      </c>
      <c r="T214" s="140" t="s">
        <v>31</v>
      </c>
    </row>
    <row r="215" spans="1:20" x14ac:dyDescent="0.25">
      <c r="A215" s="136">
        <v>213</v>
      </c>
      <c r="B215" s="139" t="s">
        <v>113</v>
      </c>
      <c r="C215" s="139" t="s">
        <v>1278</v>
      </c>
      <c r="D215" s="139" t="s">
        <v>1450</v>
      </c>
      <c r="E215" s="140" t="s">
        <v>1406</v>
      </c>
      <c r="F215" s="140" t="s">
        <v>1407</v>
      </c>
      <c r="G215" s="140" t="s">
        <v>1437</v>
      </c>
      <c r="H215" s="138">
        <v>1</v>
      </c>
      <c r="I215" s="141">
        <v>1</v>
      </c>
      <c r="J215" s="140"/>
      <c r="K215" s="140"/>
      <c r="L215" s="140"/>
      <c r="M215" s="140"/>
      <c r="N215" s="142">
        <v>1</v>
      </c>
      <c r="O215" s="141" t="s">
        <v>1277</v>
      </c>
      <c r="P215" s="140"/>
      <c r="Q215" s="140"/>
      <c r="R215" s="156">
        <v>2500</v>
      </c>
      <c r="S215" s="143">
        <v>112.5</v>
      </c>
      <c r="T215" s="140" t="s">
        <v>31</v>
      </c>
    </row>
    <row r="216" spans="1:20" x14ac:dyDescent="0.25">
      <c r="A216" s="136">
        <v>214</v>
      </c>
      <c r="B216" s="139" t="s">
        <v>113</v>
      </c>
      <c r="C216" s="139" t="s">
        <v>1278</v>
      </c>
      <c r="D216" s="139" t="s">
        <v>1450</v>
      </c>
      <c r="E216" s="140" t="s">
        <v>1240</v>
      </c>
      <c r="F216" s="140" t="s">
        <v>1241</v>
      </c>
      <c r="G216" s="140" t="s">
        <v>1438</v>
      </c>
      <c r="H216" s="138">
        <v>1</v>
      </c>
      <c r="I216" s="141">
        <v>1</v>
      </c>
      <c r="J216" s="140"/>
      <c r="K216" s="140"/>
      <c r="L216" s="140"/>
      <c r="M216" s="140"/>
      <c r="N216" s="142">
        <v>1</v>
      </c>
      <c r="O216" s="141" t="s">
        <v>1277</v>
      </c>
      <c r="P216" s="140"/>
      <c r="Q216" s="140"/>
      <c r="R216" s="156">
        <v>2500</v>
      </c>
      <c r="S216" s="143">
        <v>112.5</v>
      </c>
      <c r="T216" s="140" t="s">
        <v>31</v>
      </c>
    </row>
    <row r="217" spans="1:20" x14ac:dyDescent="0.25">
      <c r="A217" s="136">
        <v>215</v>
      </c>
      <c r="B217" s="139" t="s">
        <v>113</v>
      </c>
      <c r="C217" s="139" t="s">
        <v>1278</v>
      </c>
      <c r="D217" s="139" t="s">
        <v>1450</v>
      </c>
      <c r="E217" s="140" t="s">
        <v>1408</v>
      </c>
      <c r="F217" s="140" t="s">
        <v>1409</v>
      </c>
      <c r="G217" s="140" t="s">
        <v>1439</v>
      </c>
      <c r="H217" s="138">
        <v>1</v>
      </c>
      <c r="I217" s="141">
        <v>1</v>
      </c>
      <c r="J217" s="140"/>
      <c r="K217" s="140"/>
      <c r="L217" s="140"/>
      <c r="M217" s="140"/>
      <c r="N217" s="142">
        <v>1</v>
      </c>
      <c r="O217" s="141" t="s">
        <v>1277</v>
      </c>
      <c r="P217" s="140"/>
      <c r="Q217" s="140"/>
      <c r="R217" s="156">
        <v>2500</v>
      </c>
      <c r="S217" s="143">
        <v>112.5</v>
      </c>
      <c r="T217" s="140" t="s">
        <v>31</v>
      </c>
    </row>
    <row r="218" spans="1:20" x14ac:dyDescent="0.25">
      <c r="A218" s="136">
        <v>216</v>
      </c>
      <c r="B218" s="139" t="s">
        <v>113</v>
      </c>
      <c r="C218" s="139" t="s">
        <v>1278</v>
      </c>
      <c r="D218" s="139" t="s">
        <v>1450</v>
      </c>
      <c r="E218" s="140" t="s">
        <v>1410</v>
      </c>
      <c r="F218" s="140" t="s">
        <v>1411</v>
      </c>
      <c r="G218" s="140" t="s">
        <v>1440</v>
      </c>
      <c r="H218" s="138">
        <v>1</v>
      </c>
      <c r="I218" s="141">
        <v>1</v>
      </c>
      <c r="J218" s="140"/>
      <c r="K218" s="140"/>
      <c r="L218" s="140"/>
      <c r="M218" s="140"/>
      <c r="N218" s="142">
        <v>1</v>
      </c>
      <c r="O218" s="141" t="s">
        <v>1277</v>
      </c>
      <c r="P218" s="140"/>
      <c r="Q218" s="140"/>
      <c r="R218" s="156">
        <v>2500</v>
      </c>
      <c r="S218" s="143">
        <v>112.5</v>
      </c>
      <c r="T218" s="140" t="s">
        <v>31</v>
      </c>
    </row>
    <row r="219" spans="1:20" x14ac:dyDescent="0.25">
      <c r="A219" s="136">
        <v>217</v>
      </c>
      <c r="B219" s="139" t="s">
        <v>113</v>
      </c>
      <c r="C219" s="139" t="s">
        <v>1278</v>
      </c>
      <c r="D219" s="139" t="s">
        <v>1450</v>
      </c>
      <c r="E219" s="140" t="s">
        <v>1412</v>
      </c>
      <c r="F219" s="140" t="s">
        <v>1413</v>
      </c>
      <c r="G219" s="140" t="s">
        <v>1441</v>
      </c>
      <c r="H219" s="138">
        <v>1</v>
      </c>
      <c r="I219" s="141">
        <v>1</v>
      </c>
      <c r="J219" s="140"/>
      <c r="K219" s="140"/>
      <c r="L219" s="140"/>
      <c r="M219" s="140"/>
      <c r="N219" s="142">
        <v>1</v>
      </c>
      <c r="O219" s="141" t="s">
        <v>1277</v>
      </c>
      <c r="P219" s="140"/>
      <c r="Q219" s="140"/>
      <c r="R219" s="156">
        <v>2500</v>
      </c>
      <c r="S219" s="143">
        <v>112.5</v>
      </c>
      <c r="T219" s="140" t="s">
        <v>31</v>
      </c>
    </row>
    <row r="220" spans="1:20" x14ac:dyDescent="0.25">
      <c r="A220" s="136">
        <v>218</v>
      </c>
      <c r="B220" s="139" t="s">
        <v>113</v>
      </c>
      <c r="C220" s="139" t="s">
        <v>1278</v>
      </c>
      <c r="D220" s="139" t="s">
        <v>1450</v>
      </c>
      <c r="E220" s="140" t="s">
        <v>1414</v>
      </c>
      <c r="F220" s="140" t="s">
        <v>1415</v>
      </c>
      <c r="G220" s="140" t="s">
        <v>1442</v>
      </c>
      <c r="H220" s="138">
        <v>1</v>
      </c>
      <c r="I220" s="141">
        <v>1</v>
      </c>
      <c r="J220" s="140"/>
      <c r="K220" s="140"/>
      <c r="L220" s="140"/>
      <c r="M220" s="140"/>
      <c r="N220" s="142">
        <v>1</v>
      </c>
      <c r="O220" s="141" t="s">
        <v>1277</v>
      </c>
      <c r="P220" s="140"/>
      <c r="Q220" s="140"/>
      <c r="R220" s="156">
        <v>2500</v>
      </c>
      <c r="S220" s="143">
        <v>112.5</v>
      </c>
      <c r="T220" s="140" t="s">
        <v>31</v>
      </c>
    </row>
    <row r="221" spans="1:20" x14ac:dyDescent="0.25">
      <c r="A221" s="136">
        <v>219</v>
      </c>
      <c r="B221" s="139" t="s">
        <v>113</v>
      </c>
      <c r="C221" s="139" t="s">
        <v>1278</v>
      </c>
      <c r="D221" s="139" t="s">
        <v>1450</v>
      </c>
      <c r="E221" s="140" t="s">
        <v>1416</v>
      </c>
      <c r="F221" s="140" t="s">
        <v>1417</v>
      </c>
      <c r="G221" s="140" t="s">
        <v>1443</v>
      </c>
      <c r="H221" s="138">
        <v>1</v>
      </c>
      <c r="I221" s="141">
        <v>1</v>
      </c>
      <c r="J221" s="140"/>
      <c r="K221" s="140"/>
      <c r="L221" s="140"/>
      <c r="M221" s="140"/>
      <c r="N221" s="142">
        <v>1</v>
      </c>
      <c r="O221" s="141" t="s">
        <v>1277</v>
      </c>
      <c r="P221" s="140"/>
      <c r="Q221" s="140"/>
      <c r="R221" s="156">
        <v>2500</v>
      </c>
      <c r="S221" s="143">
        <v>112.5</v>
      </c>
      <c r="T221" s="140" t="s">
        <v>31</v>
      </c>
    </row>
    <row r="222" spans="1:20" x14ac:dyDescent="0.25">
      <c r="A222" s="136">
        <v>220</v>
      </c>
      <c r="B222" s="139" t="s">
        <v>113</v>
      </c>
      <c r="C222" s="139" t="s">
        <v>1278</v>
      </c>
      <c r="D222" s="139" t="s">
        <v>1450</v>
      </c>
      <c r="E222" s="140" t="s">
        <v>1418</v>
      </c>
      <c r="F222" s="140" t="s">
        <v>1419</v>
      </c>
      <c r="G222" s="140" t="s">
        <v>1444</v>
      </c>
      <c r="H222" s="138">
        <v>1</v>
      </c>
      <c r="I222" s="141">
        <v>1</v>
      </c>
      <c r="J222" s="140"/>
      <c r="K222" s="140"/>
      <c r="L222" s="140"/>
      <c r="M222" s="140"/>
      <c r="N222" s="142">
        <v>1</v>
      </c>
      <c r="O222" s="141" t="s">
        <v>1277</v>
      </c>
      <c r="P222" s="140"/>
      <c r="Q222" s="140"/>
      <c r="R222" s="156">
        <v>2500</v>
      </c>
      <c r="S222" s="143">
        <v>112.5</v>
      </c>
      <c r="T222" s="140" t="s">
        <v>31</v>
      </c>
    </row>
    <row r="223" spans="1:20" x14ac:dyDescent="0.25">
      <c r="A223" s="136">
        <v>221</v>
      </c>
      <c r="B223" s="139" t="s">
        <v>113</v>
      </c>
      <c r="C223" s="139" t="s">
        <v>1278</v>
      </c>
      <c r="D223" s="139" t="s">
        <v>1450</v>
      </c>
      <c r="E223" s="140" t="s">
        <v>1420</v>
      </c>
      <c r="F223" s="140" t="s">
        <v>1421</v>
      </c>
      <c r="G223" s="140" t="s">
        <v>1445</v>
      </c>
      <c r="H223" s="138">
        <v>1</v>
      </c>
      <c r="I223" s="141">
        <v>1</v>
      </c>
      <c r="J223" s="140"/>
      <c r="K223" s="140"/>
      <c r="L223" s="140"/>
      <c r="M223" s="140"/>
      <c r="N223" s="142">
        <v>1</v>
      </c>
      <c r="O223" s="141" t="s">
        <v>1277</v>
      </c>
      <c r="P223" s="140"/>
      <c r="Q223" s="140"/>
      <c r="R223" s="156">
        <v>2500</v>
      </c>
      <c r="S223" s="143">
        <v>112.5</v>
      </c>
      <c r="T223" s="140" t="s">
        <v>31</v>
      </c>
    </row>
    <row r="224" spans="1:20" x14ac:dyDescent="0.25">
      <c r="A224" s="136">
        <v>222</v>
      </c>
      <c r="B224" s="139" t="s">
        <v>113</v>
      </c>
      <c r="C224" s="139" t="s">
        <v>1278</v>
      </c>
      <c r="D224" s="139" t="s">
        <v>1450</v>
      </c>
      <c r="E224" s="140" t="s">
        <v>1422</v>
      </c>
      <c r="F224" s="140" t="s">
        <v>1423</v>
      </c>
      <c r="G224" s="140" t="s">
        <v>1446</v>
      </c>
      <c r="H224" s="138">
        <v>1</v>
      </c>
      <c r="I224" s="141">
        <v>1</v>
      </c>
      <c r="J224" s="140"/>
      <c r="K224" s="140"/>
      <c r="L224" s="140"/>
      <c r="M224" s="140"/>
      <c r="N224" s="142">
        <v>1</v>
      </c>
      <c r="O224" s="141" t="s">
        <v>1277</v>
      </c>
      <c r="P224" s="140"/>
      <c r="Q224" s="140"/>
      <c r="R224" s="156">
        <v>2500</v>
      </c>
      <c r="S224" s="143">
        <v>112.5</v>
      </c>
      <c r="T224" s="140" t="s">
        <v>31</v>
      </c>
    </row>
    <row r="225" spans="1:20" x14ac:dyDescent="0.25">
      <c r="A225" s="136">
        <v>223</v>
      </c>
      <c r="B225" s="139" t="s">
        <v>113</v>
      </c>
      <c r="C225" s="139" t="s">
        <v>1278</v>
      </c>
      <c r="D225" s="139" t="s">
        <v>1450</v>
      </c>
      <c r="E225" s="140" t="s">
        <v>1424</v>
      </c>
      <c r="F225" s="140" t="s">
        <v>1425</v>
      </c>
      <c r="G225" s="140" t="s">
        <v>1447</v>
      </c>
      <c r="H225" s="138">
        <v>1</v>
      </c>
      <c r="I225" s="141">
        <v>1</v>
      </c>
      <c r="J225" s="140"/>
      <c r="K225" s="140"/>
      <c r="L225" s="140"/>
      <c r="M225" s="140"/>
      <c r="N225" s="142">
        <v>1</v>
      </c>
      <c r="O225" s="141" t="s">
        <v>1277</v>
      </c>
      <c r="P225" s="140"/>
      <c r="Q225" s="140"/>
      <c r="R225" s="156">
        <v>2500</v>
      </c>
      <c r="S225" s="143">
        <v>112.5</v>
      </c>
      <c r="T225" s="140" t="s">
        <v>31</v>
      </c>
    </row>
    <row r="226" spans="1:20" x14ac:dyDescent="0.25">
      <c r="A226" s="136">
        <v>224</v>
      </c>
      <c r="B226" s="139" t="s">
        <v>113</v>
      </c>
      <c r="C226" s="139" t="s">
        <v>1278</v>
      </c>
      <c r="D226" s="139" t="s">
        <v>1450</v>
      </c>
      <c r="E226" s="140" t="s">
        <v>1426</v>
      </c>
      <c r="F226" s="140" t="s">
        <v>1427</v>
      </c>
      <c r="G226" s="140" t="s">
        <v>1448</v>
      </c>
      <c r="H226" s="138">
        <v>1</v>
      </c>
      <c r="I226" s="141">
        <v>1</v>
      </c>
      <c r="J226" s="140"/>
      <c r="K226" s="140"/>
      <c r="L226" s="140"/>
      <c r="M226" s="140"/>
      <c r="N226" s="142">
        <v>1</v>
      </c>
      <c r="O226" s="141" t="s">
        <v>1277</v>
      </c>
      <c r="P226" s="140"/>
      <c r="Q226" s="140"/>
      <c r="R226" s="156">
        <v>2500</v>
      </c>
      <c r="S226" s="143">
        <v>112.5</v>
      </c>
      <c r="T226" s="140" t="s">
        <v>31</v>
      </c>
    </row>
    <row r="227" spans="1:20" x14ac:dyDescent="0.25">
      <c r="A227" s="136">
        <v>225</v>
      </c>
      <c r="B227" s="139" t="s">
        <v>113</v>
      </c>
      <c r="C227" s="139" t="s">
        <v>1278</v>
      </c>
      <c r="D227" s="139" t="s">
        <v>1450</v>
      </c>
      <c r="E227" s="140" t="s">
        <v>1428</v>
      </c>
      <c r="F227" s="140" t="s">
        <v>1429</v>
      </c>
      <c r="G227" s="140" t="s">
        <v>1449</v>
      </c>
      <c r="H227" s="138">
        <v>1</v>
      </c>
      <c r="I227" s="141">
        <v>1</v>
      </c>
      <c r="J227" s="140"/>
      <c r="K227" s="140"/>
      <c r="L227" s="140"/>
      <c r="M227" s="140"/>
      <c r="N227" s="142">
        <v>1</v>
      </c>
      <c r="O227" s="141" t="s">
        <v>1277</v>
      </c>
      <c r="P227" s="140"/>
      <c r="Q227" s="140"/>
      <c r="R227" s="156">
        <v>2500</v>
      </c>
      <c r="S227" s="143">
        <v>112.5</v>
      </c>
      <c r="T227" s="140" t="s">
        <v>31</v>
      </c>
    </row>
    <row r="228" spans="1:20" s="12" customFormat="1" x14ac:dyDescent="0.25">
      <c r="A228" s="14">
        <v>226</v>
      </c>
      <c r="B228" s="1" t="s">
        <v>113</v>
      </c>
      <c r="C228" s="1" t="s">
        <v>298</v>
      </c>
      <c r="D228" s="1" t="s">
        <v>299</v>
      </c>
      <c r="E228" s="162" t="s">
        <v>1481</v>
      </c>
      <c r="F228" s="162" t="s">
        <v>1482</v>
      </c>
      <c r="G228" s="161" t="s">
        <v>1508</v>
      </c>
      <c r="H228" s="50">
        <v>1</v>
      </c>
      <c r="I228" s="163">
        <v>1</v>
      </c>
      <c r="J228" s="163"/>
      <c r="K228" s="163"/>
      <c r="L228" s="161"/>
      <c r="M228" s="161"/>
      <c r="N228" s="14">
        <v>12</v>
      </c>
      <c r="O228" s="163" t="s">
        <v>532</v>
      </c>
      <c r="P228" s="165">
        <v>44782</v>
      </c>
      <c r="Q228" s="161"/>
      <c r="R228" s="164">
        <v>3960</v>
      </c>
      <c r="S228" s="164">
        <v>138.6</v>
      </c>
      <c r="T228" s="161"/>
    </row>
    <row r="229" spans="1:20" x14ac:dyDescent="0.25">
      <c r="A229" s="104">
        <v>227</v>
      </c>
      <c r="B229" s="1" t="s">
        <v>113</v>
      </c>
      <c r="C229" s="1" t="s">
        <v>298</v>
      </c>
      <c r="D229" s="1" t="s">
        <v>299</v>
      </c>
      <c r="E229" s="125" t="s">
        <v>1483</v>
      </c>
      <c r="F229" s="125" t="s">
        <v>1484</v>
      </c>
      <c r="G229" s="98" t="s">
        <v>1509</v>
      </c>
      <c r="H229" s="50">
        <v>1</v>
      </c>
      <c r="I229" s="144"/>
      <c r="J229" s="144"/>
      <c r="K229" s="144">
        <v>1</v>
      </c>
      <c r="L229" s="98"/>
      <c r="M229" s="98"/>
      <c r="N229" s="14">
        <v>15</v>
      </c>
      <c r="O229" s="144" t="s">
        <v>32</v>
      </c>
      <c r="P229" s="166"/>
      <c r="Q229" s="98"/>
      <c r="R229" s="145">
        <v>9000</v>
      </c>
      <c r="S229" s="145">
        <v>472.5</v>
      </c>
      <c r="T229" s="98"/>
    </row>
    <row r="230" spans="1:20" x14ac:dyDescent="0.25">
      <c r="A230" s="104">
        <v>228</v>
      </c>
      <c r="B230" s="1" t="s">
        <v>113</v>
      </c>
      <c r="C230" s="1" t="s">
        <v>298</v>
      </c>
      <c r="D230" s="1" t="s">
        <v>299</v>
      </c>
      <c r="E230" s="125" t="s">
        <v>1485</v>
      </c>
      <c r="F230" s="125" t="s">
        <v>1486</v>
      </c>
      <c r="G230" s="98" t="s">
        <v>1510</v>
      </c>
      <c r="H230" s="50">
        <v>1</v>
      </c>
      <c r="I230" s="144">
        <v>1</v>
      </c>
      <c r="J230" s="144"/>
      <c r="K230" s="144"/>
      <c r="L230" s="98"/>
      <c r="M230" s="98"/>
      <c r="N230" s="14">
        <v>27</v>
      </c>
      <c r="O230" s="144" t="s">
        <v>33</v>
      </c>
      <c r="P230" s="166">
        <v>44774</v>
      </c>
      <c r="Q230" s="98"/>
      <c r="R230" s="145">
        <v>21600</v>
      </c>
      <c r="S230" s="145">
        <v>756</v>
      </c>
      <c r="T230" s="98"/>
    </row>
    <row r="231" spans="1:20" x14ac:dyDescent="0.25">
      <c r="A231" s="14">
        <v>229</v>
      </c>
      <c r="B231" s="1" t="s">
        <v>113</v>
      </c>
      <c r="C231" s="1" t="s">
        <v>298</v>
      </c>
      <c r="D231" s="1" t="s">
        <v>299</v>
      </c>
      <c r="E231" s="125" t="s">
        <v>1487</v>
      </c>
      <c r="F231" s="125" t="s">
        <v>1488</v>
      </c>
      <c r="G231" s="98" t="s">
        <v>1511</v>
      </c>
      <c r="H231" s="50">
        <v>1</v>
      </c>
      <c r="I231" s="144">
        <v>1</v>
      </c>
      <c r="J231" s="144"/>
      <c r="K231" s="144"/>
      <c r="L231" s="98"/>
      <c r="M231" s="98"/>
      <c r="N231" s="14">
        <v>23</v>
      </c>
      <c r="O231" s="144" t="s">
        <v>32</v>
      </c>
      <c r="P231" s="166">
        <v>44778</v>
      </c>
      <c r="Q231" s="98"/>
      <c r="R231" s="145">
        <v>12190</v>
      </c>
      <c r="S231" s="145">
        <v>426.65</v>
      </c>
      <c r="T231" s="98"/>
    </row>
    <row r="232" spans="1:20" x14ac:dyDescent="0.25">
      <c r="A232" s="104">
        <v>230</v>
      </c>
      <c r="B232" s="1" t="s">
        <v>113</v>
      </c>
      <c r="C232" s="1" t="s">
        <v>298</v>
      </c>
      <c r="D232" s="1" t="s">
        <v>299</v>
      </c>
      <c r="E232" s="125" t="s">
        <v>1487</v>
      </c>
      <c r="F232" s="125" t="s">
        <v>1488</v>
      </c>
      <c r="G232" s="98" t="s">
        <v>1512</v>
      </c>
      <c r="H232" s="50">
        <v>1</v>
      </c>
      <c r="I232" s="144">
        <v>1</v>
      </c>
      <c r="J232" s="144"/>
      <c r="K232" s="144"/>
      <c r="L232" s="98"/>
      <c r="M232" s="98"/>
      <c r="N232" s="14">
        <v>53</v>
      </c>
      <c r="O232" s="144" t="s">
        <v>33</v>
      </c>
      <c r="P232" s="166">
        <v>44713</v>
      </c>
      <c r="Q232" s="98"/>
      <c r="R232" s="145">
        <v>53000</v>
      </c>
      <c r="S232" s="145">
        <v>1855</v>
      </c>
      <c r="T232" s="98"/>
    </row>
    <row r="233" spans="1:20" x14ac:dyDescent="0.25">
      <c r="A233" s="104">
        <v>231</v>
      </c>
      <c r="B233" s="1" t="s">
        <v>113</v>
      </c>
      <c r="C233" s="1" t="s">
        <v>298</v>
      </c>
      <c r="D233" s="1" t="s">
        <v>299</v>
      </c>
      <c r="E233" s="125" t="s">
        <v>1487</v>
      </c>
      <c r="F233" s="125" t="s">
        <v>1488</v>
      </c>
      <c r="G233" s="98" t="s">
        <v>1513</v>
      </c>
      <c r="H233" s="50">
        <v>1</v>
      </c>
      <c r="I233" s="144">
        <v>1</v>
      </c>
      <c r="J233" s="144"/>
      <c r="K233" s="144"/>
      <c r="L233" s="98"/>
      <c r="M233" s="98"/>
      <c r="N233" s="14">
        <v>1</v>
      </c>
      <c r="O233" s="144" t="s">
        <v>1528</v>
      </c>
      <c r="P233" s="166">
        <v>44736</v>
      </c>
      <c r="Q233" s="98"/>
      <c r="R233" s="145">
        <v>2300</v>
      </c>
      <c r="S233" s="145">
        <v>103.5</v>
      </c>
      <c r="T233" s="98"/>
    </row>
    <row r="234" spans="1:20" x14ac:dyDescent="0.25">
      <c r="A234" s="14">
        <v>232</v>
      </c>
      <c r="B234" s="1" t="s">
        <v>113</v>
      </c>
      <c r="C234" s="1" t="s">
        <v>298</v>
      </c>
      <c r="D234" s="1" t="s">
        <v>299</v>
      </c>
      <c r="E234" s="125" t="s">
        <v>1489</v>
      </c>
      <c r="F234" s="125" t="s">
        <v>1490</v>
      </c>
      <c r="G234" s="98" t="s">
        <v>1514</v>
      </c>
      <c r="H234" s="50">
        <v>1</v>
      </c>
      <c r="I234" s="144"/>
      <c r="J234" s="144">
        <v>1</v>
      </c>
      <c r="K234" s="144"/>
      <c r="L234" s="98"/>
      <c r="M234" s="98"/>
      <c r="N234" s="14">
        <v>6</v>
      </c>
      <c r="O234" s="144" t="s">
        <v>33</v>
      </c>
      <c r="P234" s="166">
        <v>44789</v>
      </c>
      <c r="Q234" s="98"/>
      <c r="R234" s="145">
        <v>8400</v>
      </c>
      <c r="S234" s="145">
        <v>294</v>
      </c>
      <c r="T234" s="98"/>
    </row>
    <row r="235" spans="1:20" x14ac:dyDescent="0.25">
      <c r="A235" s="104">
        <v>233</v>
      </c>
      <c r="B235" s="1" t="s">
        <v>113</v>
      </c>
      <c r="C235" s="1" t="s">
        <v>298</v>
      </c>
      <c r="D235" s="1" t="s">
        <v>299</v>
      </c>
      <c r="E235" s="125" t="s">
        <v>1491</v>
      </c>
      <c r="F235" s="125" t="s">
        <v>1492</v>
      </c>
      <c r="G235" s="98" t="s">
        <v>1515</v>
      </c>
      <c r="H235" s="50">
        <v>1</v>
      </c>
      <c r="I235" s="144"/>
      <c r="J235" s="144"/>
      <c r="K235" s="144">
        <v>1</v>
      </c>
      <c r="L235" s="98"/>
      <c r="M235" s="98"/>
      <c r="N235" s="14">
        <v>40</v>
      </c>
      <c r="O235" s="144" t="s">
        <v>32</v>
      </c>
      <c r="P235" s="166">
        <v>44796</v>
      </c>
      <c r="Q235" s="98"/>
      <c r="R235" s="145">
        <v>24000</v>
      </c>
      <c r="S235" s="145">
        <v>1260</v>
      </c>
      <c r="T235" s="98"/>
    </row>
    <row r="236" spans="1:20" x14ac:dyDescent="0.25">
      <c r="A236" s="104">
        <v>234</v>
      </c>
      <c r="B236" s="1" t="s">
        <v>113</v>
      </c>
      <c r="C236" s="1" t="s">
        <v>298</v>
      </c>
      <c r="D236" s="1" t="s">
        <v>299</v>
      </c>
      <c r="E236" s="125" t="s">
        <v>1493</v>
      </c>
      <c r="F236" s="125" t="s">
        <v>1494</v>
      </c>
      <c r="G236" s="98" t="s">
        <v>1516</v>
      </c>
      <c r="H236" s="50">
        <v>1</v>
      </c>
      <c r="I236" s="144"/>
      <c r="J236" s="144"/>
      <c r="K236" s="144">
        <v>1</v>
      </c>
      <c r="L236" s="98"/>
      <c r="M236" s="98"/>
      <c r="N236" s="14">
        <v>30</v>
      </c>
      <c r="O236" s="144" t="s">
        <v>32</v>
      </c>
      <c r="P236" s="166">
        <v>44748</v>
      </c>
      <c r="Q236" s="98"/>
      <c r="R236" s="145">
        <v>16500</v>
      </c>
      <c r="S236" s="145">
        <v>866.25</v>
      </c>
      <c r="T236" s="98"/>
    </row>
    <row r="237" spans="1:20" x14ac:dyDescent="0.25">
      <c r="A237" s="14">
        <v>235</v>
      </c>
      <c r="B237" s="1" t="s">
        <v>113</v>
      </c>
      <c r="C237" s="1" t="s">
        <v>298</v>
      </c>
      <c r="D237" s="1" t="s">
        <v>299</v>
      </c>
      <c r="E237" s="125" t="s">
        <v>1495</v>
      </c>
      <c r="F237" s="125" t="s">
        <v>1496</v>
      </c>
      <c r="G237" s="98" t="s">
        <v>1517</v>
      </c>
      <c r="H237" s="50">
        <v>1</v>
      </c>
      <c r="I237" s="144">
        <v>1</v>
      </c>
      <c r="J237" s="144"/>
      <c r="K237" s="144"/>
      <c r="L237" s="98"/>
      <c r="M237" s="98"/>
      <c r="N237" s="14">
        <v>1</v>
      </c>
      <c r="O237" s="144" t="s">
        <v>33</v>
      </c>
      <c r="P237" s="166">
        <v>44781</v>
      </c>
      <c r="Q237" s="98"/>
      <c r="R237" s="145">
        <v>2600</v>
      </c>
      <c r="S237" s="145">
        <v>91</v>
      </c>
      <c r="T237" s="98"/>
    </row>
    <row r="238" spans="1:20" x14ac:dyDescent="0.25">
      <c r="A238" s="104">
        <v>236</v>
      </c>
      <c r="B238" s="1" t="s">
        <v>113</v>
      </c>
      <c r="C238" s="1" t="s">
        <v>298</v>
      </c>
      <c r="D238" s="1" t="s">
        <v>299</v>
      </c>
      <c r="E238" s="125" t="s">
        <v>1497</v>
      </c>
      <c r="F238" s="125" t="s">
        <v>1498</v>
      </c>
      <c r="G238" s="98" t="s">
        <v>1518</v>
      </c>
      <c r="H238" s="50">
        <v>1</v>
      </c>
      <c r="I238" s="144">
        <v>1</v>
      </c>
      <c r="J238" s="144"/>
      <c r="K238" s="144"/>
      <c r="L238" s="98"/>
      <c r="M238" s="98"/>
      <c r="N238" s="14">
        <v>1</v>
      </c>
      <c r="O238" s="144" t="s">
        <v>624</v>
      </c>
      <c r="P238" s="166">
        <v>44789</v>
      </c>
      <c r="Q238" s="98"/>
      <c r="R238" s="145">
        <v>2400</v>
      </c>
      <c r="S238" s="145">
        <v>108</v>
      </c>
      <c r="T238" s="98"/>
    </row>
    <row r="239" spans="1:20" x14ac:dyDescent="0.25">
      <c r="A239" s="104">
        <v>237</v>
      </c>
      <c r="B239" s="1" t="s">
        <v>113</v>
      </c>
      <c r="C239" s="1" t="s">
        <v>298</v>
      </c>
      <c r="D239" s="1" t="s">
        <v>299</v>
      </c>
      <c r="E239" s="125" t="s">
        <v>1499</v>
      </c>
      <c r="F239" s="125" t="s">
        <v>1500</v>
      </c>
      <c r="G239" s="98" t="s">
        <v>1519</v>
      </c>
      <c r="H239" s="50">
        <v>1</v>
      </c>
      <c r="I239" s="144"/>
      <c r="J239" s="144"/>
      <c r="K239" s="144">
        <v>1</v>
      </c>
      <c r="L239" s="98"/>
      <c r="M239" s="98"/>
      <c r="N239" s="14">
        <v>33</v>
      </c>
      <c r="O239" s="144" t="s">
        <v>32</v>
      </c>
      <c r="P239" s="166">
        <v>44651</v>
      </c>
      <c r="Q239" s="98"/>
      <c r="R239" s="145">
        <v>14850</v>
      </c>
      <c r="S239" s="145">
        <v>799.63</v>
      </c>
      <c r="T239" s="98"/>
    </row>
    <row r="240" spans="1:20" x14ac:dyDescent="0.25">
      <c r="A240" s="142">
        <v>238</v>
      </c>
      <c r="B240" s="139" t="s">
        <v>113</v>
      </c>
      <c r="C240" s="139" t="s">
        <v>298</v>
      </c>
      <c r="D240" s="139" t="s">
        <v>299</v>
      </c>
      <c r="E240" s="168" t="s">
        <v>396</v>
      </c>
      <c r="F240" s="168" t="s">
        <v>397</v>
      </c>
      <c r="G240" s="140" t="s">
        <v>1520</v>
      </c>
      <c r="H240" s="138">
        <v>1</v>
      </c>
      <c r="I240" s="141"/>
      <c r="J240" s="141">
        <v>1</v>
      </c>
      <c r="K240" s="141"/>
      <c r="L240" s="140"/>
      <c r="M240" s="140"/>
      <c r="N240" s="141">
        <v>2</v>
      </c>
      <c r="O240" s="141" t="s">
        <v>624</v>
      </c>
      <c r="P240" s="169">
        <v>44800</v>
      </c>
      <c r="Q240" s="140"/>
      <c r="R240" s="143">
        <v>4200</v>
      </c>
      <c r="S240" s="143">
        <v>126</v>
      </c>
      <c r="T240" s="140" t="s">
        <v>31</v>
      </c>
    </row>
    <row r="241" spans="1:20" x14ac:dyDescent="0.25">
      <c r="A241" s="104">
        <v>239</v>
      </c>
      <c r="B241" s="1" t="s">
        <v>113</v>
      </c>
      <c r="C241" s="1" t="s">
        <v>298</v>
      </c>
      <c r="D241" s="1" t="s">
        <v>299</v>
      </c>
      <c r="E241" s="125" t="s">
        <v>1501</v>
      </c>
      <c r="F241" s="125" t="s">
        <v>1502</v>
      </c>
      <c r="G241" s="98" t="s">
        <v>1521</v>
      </c>
      <c r="H241" s="50">
        <v>1</v>
      </c>
      <c r="I241" s="144"/>
      <c r="J241" s="144"/>
      <c r="K241" s="144">
        <v>1</v>
      </c>
      <c r="L241" s="98"/>
      <c r="M241" s="98"/>
      <c r="N241" s="14">
        <v>10</v>
      </c>
      <c r="O241" s="144" t="s">
        <v>1527</v>
      </c>
      <c r="P241" s="166">
        <v>44730</v>
      </c>
      <c r="Q241" s="98"/>
      <c r="R241" s="145">
        <v>12000</v>
      </c>
      <c r="S241" s="145">
        <v>840</v>
      </c>
      <c r="T241" s="98"/>
    </row>
    <row r="242" spans="1:20" x14ac:dyDescent="0.25">
      <c r="A242" s="104">
        <v>240</v>
      </c>
      <c r="B242" s="1" t="s">
        <v>113</v>
      </c>
      <c r="C242" s="1" t="s">
        <v>298</v>
      </c>
      <c r="D242" s="1" t="s">
        <v>299</v>
      </c>
      <c r="E242" s="125" t="s">
        <v>1501</v>
      </c>
      <c r="F242" s="125" t="s">
        <v>1503</v>
      </c>
      <c r="G242" s="98" t="s">
        <v>1522</v>
      </c>
      <c r="H242" s="50">
        <v>1</v>
      </c>
      <c r="I242" s="144"/>
      <c r="J242" s="144"/>
      <c r="K242" s="144">
        <v>1</v>
      </c>
      <c r="L242" s="98"/>
      <c r="M242" s="98"/>
      <c r="N242" s="14">
        <v>1</v>
      </c>
      <c r="O242" s="144" t="s">
        <v>624</v>
      </c>
      <c r="P242" s="166">
        <v>44730</v>
      </c>
      <c r="Q242" s="98"/>
      <c r="R242" s="145">
        <v>1500</v>
      </c>
      <c r="S242" s="145">
        <v>135</v>
      </c>
      <c r="T242" s="98"/>
    </row>
    <row r="243" spans="1:20" x14ac:dyDescent="0.25">
      <c r="A243" s="14">
        <v>241</v>
      </c>
      <c r="B243" s="1" t="s">
        <v>113</v>
      </c>
      <c r="C243" s="1" t="s">
        <v>298</v>
      </c>
      <c r="D243" s="1" t="s">
        <v>299</v>
      </c>
      <c r="E243" s="125" t="s">
        <v>1504</v>
      </c>
      <c r="F243" s="125" t="s">
        <v>1505</v>
      </c>
      <c r="G243" s="98" t="s">
        <v>1523</v>
      </c>
      <c r="H243" s="50">
        <v>1</v>
      </c>
      <c r="I243" s="144">
        <v>1</v>
      </c>
      <c r="J243" s="144"/>
      <c r="K243" s="144"/>
      <c r="L243" s="98"/>
      <c r="M243" s="98"/>
      <c r="N243" s="14">
        <v>21</v>
      </c>
      <c r="O243" s="144" t="s">
        <v>33</v>
      </c>
      <c r="P243" s="166">
        <v>44713</v>
      </c>
      <c r="Q243" s="98"/>
      <c r="R243" s="145">
        <v>21000</v>
      </c>
      <c r="S243" s="145">
        <v>735</v>
      </c>
      <c r="T243" s="98"/>
    </row>
    <row r="244" spans="1:20" x14ac:dyDescent="0.25">
      <c r="A244" s="104">
        <v>242</v>
      </c>
      <c r="B244" s="1" t="s">
        <v>113</v>
      </c>
      <c r="C244" s="1" t="s">
        <v>298</v>
      </c>
      <c r="D244" s="1" t="s">
        <v>299</v>
      </c>
      <c r="E244" s="125" t="s">
        <v>1504</v>
      </c>
      <c r="F244" s="125" t="s">
        <v>1505</v>
      </c>
      <c r="G244" s="98" t="s">
        <v>1524</v>
      </c>
      <c r="H244" s="50">
        <v>1</v>
      </c>
      <c r="I244" s="144">
        <v>1</v>
      </c>
      <c r="J244" s="144"/>
      <c r="K244" s="144"/>
      <c r="L244" s="98"/>
      <c r="M244" s="98"/>
      <c r="N244" s="14">
        <v>11</v>
      </c>
      <c r="O244" s="144" t="s">
        <v>32</v>
      </c>
      <c r="P244" s="166">
        <v>44713</v>
      </c>
      <c r="Q244" s="98"/>
      <c r="R244" s="145">
        <v>6325</v>
      </c>
      <c r="S244" s="145">
        <v>221.38</v>
      </c>
      <c r="T244" s="98"/>
    </row>
    <row r="245" spans="1:20" x14ac:dyDescent="0.25">
      <c r="A245" s="104">
        <v>243</v>
      </c>
      <c r="B245" s="1" t="s">
        <v>113</v>
      </c>
      <c r="C245" s="1" t="s">
        <v>298</v>
      </c>
      <c r="D245" s="1" t="s">
        <v>299</v>
      </c>
      <c r="E245" s="125" t="s">
        <v>1504</v>
      </c>
      <c r="F245" s="125" t="s">
        <v>1505</v>
      </c>
      <c r="G245" s="98" t="s">
        <v>1525</v>
      </c>
      <c r="H245" s="50">
        <v>1</v>
      </c>
      <c r="I245" s="144">
        <v>1</v>
      </c>
      <c r="J245" s="144"/>
      <c r="K245" s="144"/>
      <c r="L245" s="98"/>
      <c r="M245" s="98"/>
      <c r="N245" s="14">
        <v>1</v>
      </c>
      <c r="O245" s="144" t="s">
        <v>624</v>
      </c>
      <c r="P245" s="166">
        <v>44708</v>
      </c>
      <c r="Q245" s="98"/>
      <c r="R245" s="145">
        <v>1500</v>
      </c>
      <c r="S245" s="145">
        <v>67.5</v>
      </c>
      <c r="T245" s="98"/>
    </row>
    <row r="246" spans="1:20" x14ac:dyDescent="0.25">
      <c r="A246" s="14">
        <v>244</v>
      </c>
      <c r="B246" s="1" t="s">
        <v>113</v>
      </c>
      <c r="C246" s="1" t="s">
        <v>298</v>
      </c>
      <c r="D246" s="1" t="s">
        <v>299</v>
      </c>
      <c r="E246" s="125" t="s">
        <v>1506</v>
      </c>
      <c r="F246" s="125" t="s">
        <v>1507</v>
      </c>
      <c r="G246" s="98" t="s">
        <v>1526</v>
      </c>
      <c r="H246" s="50">
        <v>1</v>
      </c>
      <c r="I246" s="144"/>
      <c r="J246" s="144"/>
      <c r="K246" s="144">
        <v>1</v>
      </c>
      <c r="L246" s="98"/>
      <c r="M246" s="98"/>
      <c r="N246" s="14">
        <v>9</v>
      </c>
      <c r="O246" s="144" t="s">
        <v>32</v>
      </c>
      <c r="P246" s="166">
        <v>44685</v>
      </c>
      <c r="Q246" s="98"/>
      <c r="R246" s="145">
        <v>4050</v>
      </c>
      <c r="S246" s="145">
        <v>212.63</v>
      </c>
      <c r="T246" s="98"/>
    </row>
    <row r="247" spans="1:20" x14ac:dyDescent="0.25">
      <c r="P247" s="167"/>
    </row>
    <row r="250" spans="1:20" x14ac:dyDescent="0.25">
      <c r="C250" s="158" t="s">
        <v>1475</v>
      </c>
      <c r="D250" s="159" t="s">
        <v>1477</v>
      </c>
      <c r="E250" s="159" t="s">
        <v>1530</v>
      </c>
    </row>
    <row r="251" spans="1:20" x14ac:dyDescent="0.25">
      <c r="C251" s="160" t="s">
        <v>410</v>
      </c>
      <c r="D251" s="159">
        <v>34850</v>
      </c>
      <c r="E251" s="159">
        <v>1229.75</v>
      </c>
    </row>
    <row r="252" spans="1:20" x14ac:dyDescent="0.25">
      <c r="C252" s="160" t="s">
        <v>298</v>
      </c>
      <c r="D252" s="159">
        <v>221375</v>
      </c>
      <c r="E252" s="159">
        <v>9508.64</v>
      </c>
    </row>
    <row r="253" spans="1:20" x14ac:dyDescent="0.25">
      <c r="C253" s="160" t="s">
        <v>889</v>
      </c>
      <c r="D253" s="159">
        <v>213131.6</v>
      </c>
      <c r="E253" s="159">
        <v>12123.64</v>
      </c>
    </row>
    <row r="254" spans="1:20" x14ac:dyDescent="0.25">
      <c r="C254" s="160" t="s">
        <v>1198</v>
      </c>
      <c r="D254" s="159">
        <v>334700</v>
      </c>
      <c r="E254" s="159">
        <v>19542</v>
      </c>
    </row>
    <row r="255" spans="1:20" x14ac:dyDescent="0.25">
      <c r="C255" s="160" t="s">
        <v>1278</v>
      </c>
      <c r="D255" s="159">
        <v>50000</v>
      </c>
      <c r="E255" s="159">
        <v>2250</v>
      </c>
    </row>
    <row r="256" spans="1:20" x14ac:dyDescent="0.25">
      <c r="C256" s="160" t="s">
        <v>565</v>
      </c>
      <c r="D256" s="159">
        <v>265650</v>
      </c>
      <c r="E256" s="159">
        <v>21600.75</v>
      </c>
    </row>
    <row r="257" spans="3:5" x14ac:dyDescent="0.25">
      <c r="C257" s="160" t="s">
        <v>1126</v>
      </c>
      <c r="D257" s="159">
        <v>123500</v>
      </c>
      <c r="E257" s="159">
        <v>12705</v>
      </c>
    </row>
    <row r="258" spans="3:5" x14ac:dyDescent="0.25">
      <c r="C258" s="160" t="s">
        <v>604</v>
      </c>
      <c r="D258" s="159">
        <v>310150</v>
      </c>
      <c r="E258" s="159">
        <v>17595.879999999997</v>
      </c>
    </row>
    <row r="259" spans="3:5" x14ac:dyDescent="0.25">
      <c r="C259" s="160" t="s">
        <v>36</v>
      </c>
      <c r="D259" s="159">
        <v>1055900</v>
      </c>
      <c r="E259" s="159">
        <v>101379.75</v>
      </c>
    </row>
    <row r="260" spans="3:5" x14ac:dyDescent="0.25">
      <c r="C260" s="160" t="s">
        <v>35</v>
      </c>
      <c r="D260" s="159">
        <v>136851</v>
      </c>
      <c r="E260" s="159">
        <v>5493.18</v>
      </c>
    </row>
    <row r="261" spans="3:5" x14ac:dyDescent="0.25">
      <c r="C261" s="160" t="s">
        <v>421</v>
      </c>
      <c r="D261" s="159">
        <v>478949.22</v>
      </c>
      <c r="E261" s="159">
        <v>23811.850000000002</v>
      </c>
    </row>
    <row r="262" spans="3:5" x14ac:dyDescent="0.25">
      <c r="C262" s="160" t="s">
        <v>1476</v>
      </c>
      <c r="D262" s="159">
        <v>3225056.8200000003</v>
      </c>
      <c r="E262" s="159">
        <v>227240.44</v>
      </c>
    </row>
  </sheetData>
  <phoneticPr fontId="11" type="noConversion"/>
  <dataValidations count="6">
    <dataValidation type="whole" allowBlank="1" showInputMessage="1" showErrorMessage="1" sqref="N90:N91 N83:N84 N59:N81 N33:N34 I33:L34">
      <formula1>0</formula1>
      <formula2>1000</formula2>
    </dataValidation>
    <dataValidation type="decimal" allowBlank="1" showInputMessage="1" showErrorMessage="1" sqref="R90:S91 O20:P24 R23:R24 O46:P46 O37:O42 P33:P42 S33:S35 R59:S84">
      <formula1>0</formula1>
      <formula2>100000000</formula2>
    </dataValidation>
    <dataValidation type="whole" allowBlank="1" showInputMessage="1" showErrorMessage="1" errorTitle="Sólo numero enteros" error="Sólo números enteros" sqref="K59:K85 I59:J84 L59:M84 I90:L91 M91:M92 H95:H227">
      <formula1>0</formula1>
      <formula2>100</formula2>
    </dataValidation>
    <dataValidation type="decimal" allowBlank="1" showInputMessage="1" showErrorMessage="1" sqref="Q22:Q24 Q46 S46 R20:R22 S36:S42 Q36:Q42 S20:S24">
      <formula1>0</formula1>
      <formula2>1000000</formula2>
    </dataValidation>
    <dataValidation type="whole" allowBlank="1" showInputMessage="1" showErrorMessage="1" sqref="N20:N23 N46 N36:N42">
      <formula1>0</formula1>
      <formula2>5000000</formula2>
    </dataValidation>
    <dataValidation type="whole" allowBlank="1" showInputMessage="1" showErrorMessage="1" sqref="N24 H20:M23 H24:L24 N35 I46:M46 I38:M42 L36:M37 L35">
      <formula1>0</formula1>
      <formula2>5000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O59:O84</xm:sqref>
        </x14:dataValidation>
        <x14:dataValidation type="list" allowBlank="1" showInputMessage="1" showErrorMessage="1">
          <x14:formula1>
            <xm:f>[2]Breakdown!#REF!</xm:f>
          </x14:formula1>
          <xm:sqref>O90:O91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opLeftCell="A40" zoomScale="95" zoomScaleNormal="95" workbookViewId="0">
      <selection activeCell="S17" sqref="S17"/>
    </sheetView>
  </sheetViews>
  <sheetFormatPr baseColWidth="10" defaultRowHeight="15" x14ac:dyDescent="0.25"/>
  <cols>
    <col min="1" max="1" width="25.5703125" style="8" customWidth="1"/>
    <col min="2" max="2" width="17.5703125" style="8" bestFit="1" customWidth="1"/>
    <col min="3" max="3" width="24.42578125" style="8" bestFit="1" customWidth="1"/>
    <col min="4" max="4" width="24.85546875" style="8" bestFit="1" customWidth="1"/>
    <col min="5" max="5" width="26.28515625" style="8" bestFit="1" customWidth="1"/>
    <col min="6" max="6" width="22.7109375" style="8" bestFit="1" customWidth="1"/>
    <col min="7" max="7" width="12.42578125" style="8" bestFit="1" customWidth="1"/>
    <col min="8" max="9" width="4.5703125" style="8" bestFit="1" customWidth="1"/>
    <col min="10" max="10" width="5.85546875" style="8" bestFit="1" customWidth="1"/>
    <col min="11" max="11" width="6.5703125" style="8" bestFit="1" customWidth="1"/>
    <col min="12" max="12" width="13.140625" style="8" bestFit="1" customWidth="1"/>
    <col min="13" max="13" width="8.28515625" style="8" bestFit="1" customWidth="1"/>
    <col min="14" max="14" width="16" style="9" bestFit="1" customWidth="1"/>
    <col min="15" max="15" width="16.7109375" style="9" bestFit="1" customWidth="1"/>
    <col min="16" max="16" width="9.5703125" bestFit="1" customWidth="1"/>
    <col min="17" max="51" width="12.42578125" bestFit="1" customWidth="1"/>
    <col min="52" max="55" width="13.42578125" bestFit="1" customWidth="1"/>
    <col min="56" max="56" width="12.5703125" bestFit="1" customWidth="1"/>
  </cols>
  <sheetData>
    <row r="1" spans="1:17" ht="21" x14ac:dyDescent="0.35">
      <c r="A1" s="133" t="s">
        <v>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134"/>
      <c r="P1" s="135"/>
      <c r="Q1" s="135"/>
    </row>
    <row r="2" spans="1:17" x14ac:dyDescent="0.25">
      <c r="A2" s="32" t="s">
        <v>0</v>
      </c>
      <c r="B2" s="32" t="s">
        <v>1</v>
      </c>
      <c r="C2" s="32" t="s">
        <v>2</v>
      </c>
      <c r="D2" s="32" t="s">
        <v>23</v>
      </c>
      <c r="E2" s="32" t="s">
        <v>3</v>
      </c>
      <c r="F2" s="40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24</v>
      </c>
      <c r="N2" s="41" t="s">
        <v>12</v>
      </c>
      <c r="O2" s="41" t="s">
        <v>13</v>
      </c>
      <c r="P2" s="41" t="s">
        <v>31</v>
      </c>
      <c r="Q2" s="20"/>
    </row>
    <row r="3" spans="1:17" x14ac:dyDescent="0.25">
      <c r="A3" s="1" t="s">
        <v>113</v>
      </c>
      <c r="B3" s="1" t="s">
        <v>35</v>
      </c>
      <c r="C3" s="1" t="s">
        <v>47</v>
      </c>
      <c r="D3" s="50" t="s">
        <v>38</v>
      </c>
      <c r="E3" s="50" t="s">
        <v>32</v>
      </c>
      <c r="F3" s="50">
        <v>6</v>
      </c>
      <c r="G3" s="15">
        <v>3</v>
      </c>
      <c r="H3" s="15"/>
      <c r="I3" s="15">
        <v>3</v>
      </c>
      <c r="J3" s="15"/>
      <c r="K3" s="15"/>
      <c r="L3" s="15">
        <v>6</v>
      </c>
      <c r="M3" s="15">
        <v>94</v>
      </c>
      <c r="N3" s="51">
        <v>63250</v>
      </c>
      <c r="O3" s="51">
        <v>2631.14</v>
      </c>
      <c r="P3" s="58"/>
    </row>
    <row r="4" spans="1:17" x14ac:dyDescent="0.25">
      <c r="A4" s="1" t="s">
        <v>113</v>
      </c>
      <c r="B4" s="1" t="s">
        <v>35</v>
      </c>
      <c r="C4" s="1" t="s">
        <v>47</v>
      </c>
      <c r="D4" s="50" t="s">
        <v>38</v>
      </c>
      <c r="E4" s="50" t="s">
        <v>34</v>
      </c>
      <c r="F4" s="50">
        <v>7</v>
      </c>
      <c r="G4" s="15">
        <v>7</v>
      </c>
      <c r="H4" s="15"/>
      <c r="I4" s="15"/>
      <c r="J4" s="15"/>
      <c r="K4" s="15"/>
      <c r="L4" s="15">
        <v>6</v>
      </c>
      <c r="M4" s="15">
        <v>12</v>
      </c>
      <c r="N4" s="51">
        <v>28600</v>
      </c>
      <c r="O4" s="51">
        <v>1287</v>
      </c>
      <c r="P4" s="58"/>
    </row>
    <row r="5" spans="1:17" x14ac:dyDescent="0.25">
      <c r="A5" s="1" t="s">
        <v>113</v>
      </c>
      <c r="B5" s="1" t="s">
        <v>35</v>
      </c>
      <c r="C5" s="1" t="s">
        <v>47</v>
      </c>
      <c r="D5" s="50" t="s">
        <v>114</v>
      </c>
      <c r="E5" s="50" t="s">
        <v>33</v>
      </c>
      <c r="F5" s="50">
        <v>6</v>
      </c>
      <c r="G5" s="15">
        <v>6</v>
      </c>
      <c r="H5" s="15"/>
      <c r="I5" s="15"/>
      <c r="J5" s="15"/>
      <c r="K5" s="15"/>
      <c r="L5" s="15">
        <v>5</v>
      </c>
      <c r="M5" s="15">
        <v>33</v>
      </c>
      <c r="N5" s="51">
        <v>32351</v>
      </c>
      <c r="O5" s="51">
        <v>1132.29</v>
      </c>
      <c r="P5" s="58"/>
    </row>
    <row r="6" spans="1:17" x14ac:dyDescent="0.25">
      <c r="A6" s="1" t="s">
        <v>113</v>
      </c>
      <c r="B6" s="1" t="s">
        <v>35</v>
      </c>
      <c r="C6" s="1" t="s">
        <v>46</v>
      </c>
      <c r="D6" s="50" t="s">
        <v>38</v>
      </c>
      <c r="E6" s="50" t="s">
        <v>32</v>
      </c>
      <c r="F6" s="50">
        <v>1</v>
      </c>
      <c r="G6" s="15">
        <v>1</v>
      </c>
      <c r="H6" s="15"/>
      <c r="I6" s="15"/>
      <c r="J6" s="15"/>
      <c r="K6" s="15"/>
      <c r="L6" s="15">
        <v>1</v>
      </c>
      <c r="M6" s="15">
        <v>5</v>
      </c>
      <c r="N6" s="51">
        <v>1850</v>
      </c>
      <c r="O6" s="51">
        <v>64.75</v>
      </c>
      <c r="P6" s="58"/>
    </row>
    <row r="7" spans="1:17" x14ac:dyDescent="0.25">
      <c r="A7" s="1" t="s">
        <v>113</v>
      </c>
      <c r="B7" s="1" t="s">
        <v>35</v>
      </c>
      <c r="C7" s="1" t="s">
        <v>46</v>
      </c>
      <c r="D7" s="50" t="s">
        <v>38</v>
      </c>
      <c r="E7" s="50" t="s">
        <v>33</v>
      </c>
      <c r="F7" s="50">
        <v>3</v>
      </c>
      <c r="G7" s="15">
        <v>3</v>
      </c>
      <c r="H7" s="15"/>
      <c r="I7" s="15"/>
      <c r="J7" s="15"/>
      <c r="K7" s="15"/>
      <c r="L7" s="15">
        <v>3</v>
      </c>
      <c r="M7" s="15">
        <v>19</v>
      </c>
      <c r="N7" s="51">
        <v>10800</v>
      </c>
      <c r="O7" s="51">
        <v>378</v>
      </c>
      <c r="P7" s="58"/>
    </row>
    <row r="8" spans="1:17" x14ac:dyDescent="0.25">
      <c r="A8" s="1" t="s">
        <v>113</v>
      </c>
      <c r="B8" s="1" t="s">
        <v>36</v>
      </c>
      <c r="C8" s="1" t="s">
        <v>39</v>
      </c>
      <c r="D8" s="50" t="s">
        <v>38</v>
      </c>
      <c r="E8" s="50" t="s">
        <v>32</v>
      </c>
      <c r="F8" s="50">
        <v>2</v>
      </c>
      <c r="G8" s="15">
        <v>2</v>
      </c>
      <c r="H8" s="15"/>
      <c r="I8" s="15"/>
      <c r="J8" s="15"/>
      <c r="K8" s="15"/>
      <c r="L8" s="15">
        <v>2</v>
      </c>
      <c r="M8" s="15">
        <v>150</v>
      </c>
      <c r="N8" s="51">
        <v>85000</v>
      </c>
      <c r="O8" s="51">
        <v>4462.5</v>
      </c>
      <c r="P8" s="58"/>
    </row>
    <row r="9" spans="1:17" x14ac:dyDescent="0.25">
      <c r="A9" s="1" t="s">
        <v>113</v>
      </c>
      <c r="B9" s="1" t="s">
        <v>36</v>
      </c>
      <c r="C9" s="1" t="s">
        <v>39</v>
      </c>
      <c r="D9" s="50" t="s">
        <v>38</v>
      </c>
      <c r="E9" s="50" t="s">
        <v>34</v>
      </c>
      <c r="F9" s="50">
        <v>10</v>
      </c>
      <c r="G9" s="15">
        <v>2</v>
      </c>
      <c r="H9" s="15"/>
      <c r="I9" s="15">
        <v>8</v>
      </c>
      <c r="J9" s="15"/>
      <c r="K9" s="15"/>
      <c r="L9" s="15">
        <v>10</v>
      </c>
      <c r="M9" s="15">
        <v>17</v>
      </c>
      <c r="N9" s="51">
        <v>33500</v>
      </c>
      <c r="O9" s="51">
        <v>4275</v>
      </c>
      <c r="P9" s="58"/>
    </row>
    <row r="10" spans="1:17" x14ac:dyDescent="0.25">
      <c r="A10" s="1" t="s">
        <v>113</v>
      </c>
      <c r="B10" s="1" t="s">
        <v>36</v>
      </c>
      <c r="C10" s="1" t="s">
        <v>39</v>
      </c>
      <c r="D10" s="50" t="s">
        <v>38</v>
      </c>
      <c r="E10" s="1" t="s">
        <v>33</v>
      </c>
      <c r="F10" s="1">
        <v>12</v>
      </c>
      <c r="G10" s="1">
        <v>1</v>
      </c>
      <c r="H10" s="1"/>
      <c r="I10" s="1">
        <v>11</v>
      </c>
      <c r="J10" s="1"/>
      <c r="K10" s="1"/>
      <c r="L10" s="1">
        <v>10</v>
      </c>
      <c r="M10" s="1">
        <v>568</v>
      </c>
      <c r="N10" s="60">
        <v>512100</v>
      </c>
      <c r="O10" s="60">
        <v>51040.5</v>
      </c>
      <c r="P10" s="58"/>
    </row>
    <row r="11" spans="1:17" x14ac:dyDescent="0.25">
      <c r="A11" s="1" t="s">
        <v>113</v>
      </c>
      <c r="B11" s="1" t="s">
        <v>410</v>
      </c>
      <c r="C11" s="1" t="s">
        <v>411</v>
      </c>
      <c r="D11" s="1" t="s">
        <v>38</v>
      </c>
      <c r="E11" s="1" t="s">
        <v>34</v>
      </c>
      <c r="F11" s="1">
        <v>1</v>
      </c>
      <c r="G11" s="1">
        <v>1</v>
      </c>
      <c r="H11" s="1"/>
      <c r="I11" s="1"/>
      <c r="J11" s="1"/>
      <c r="K11" s="1"/>
      <c r="L11" s="1">
        <v>1</v>
      </c>
      <c r="M11" s="1">
        <v>1</v>
      </c>
      <c r="N11" s="60">
        <v>1000</v>
      </c>
      <c r="O11" s="60">
        <v>45</v>
      </c>
      <c r="P11" s="58"/>
    </row>
    <row r="12" spans="1:17" x14ac:dyDescent="0.25">
      <c r="A12" s="1" t="s">
        <v>113</v>
      </c>
      <c r="B12" s="1" t="s">
        <v>410</v>
      </c>
      <c r="C12" s="1" t="s">
        <v>411</v>
      </c>
      <c r="D12" s="1" t="s">
        <v>38</v>
      </c>
      <c r="E12" s="1" t="s">
        <v>33</v>
      </c>
      <c r="F12" s="1">
        <v>3</v>
      </c>
      <c r="G12" s="1">
        <v>3</v>
      </c>
      <c r="H12" s="1"/>
      <c r="I12" s="1"/>
      <c r="J12" s="1"/>
      <c r="K12" s="1"/>
      <c r="L12" s="1">
        <v>2</v>
      </c>
      <c r="M12" s="1">
        <v>34</v>
      </c>
      <c r="N12" s="86">
        <v>33850</v>
      </c>
      <c r="O12" s="86">
        <v>1184.75</v>
      </c>
      <c r="P12" s="58"/>
    </row>
    <row r="13" spans="1:17" s="27" customFormat="1" x14ac:dyDescent="0.25">
      <c r="A13" s="1" t="s">
        <v>113</v>
      </c>
      <c r="B13" s="1" t="s">
        <v>421</v>
      </c>
      <c r="C13" s="1" t="s">
        <v>422</v>
      </c>
      <c r="D13" s="1" t="s">
        <v>38</v>
      </c>
      <c r="E13" s="1" t="s">
        <v>32</v>
      </c>
      <c r="F13" s="1">
        <v>8</v>
      </c>
      <c r="G13" s="1">
        <v>1</v>
      </c>
      <c r="H13" s="1"/>
      <c r="I13" s="1">
        <v>7</v>
      </c>
      <c r="J13" s="1"/>
      <c r="K13" s="1"/>
      <c r="L13" s="1">
        <v>8</v>
      </c>
      <c r="M13" s="1">
        <v>122</v>
      </c>
      <c r="N13" s="86">
        <v>73450</v>
      </c>
      <c r="O13" s="86">
        <v>3476.38</v>
      </c>
      <c r="P13" s="58"/>
    </row>
    <row r="14" spans="1:17" x14ac:dyDescent="0.25">
      <c r="A14" s="1" t="s">
        <v>113</v>
      </c>
      <c r="B14" s="1" t="s">
        <v>421</v>
      </c>
      <c r="C14" s="1" t="s">
        <v>422</v>
      </c>
      <c r="D14" s="1" t="s">
        <v>38</v>
      </c>
      <c r="E14" s="1" t="s">
        <v>34</v>
      </c>
      <c r="F14" s="1">
        <v>2</v>
      </c>
      <c r="G14" s="1">
        <v>1</v>
      </c>
      <c r="H14" s="1"/>
      <c r="I14" s="1">
        <v>1</v>
      </c>
      <c r="J14" s="1"/>
      <c r="K14" s="1"/>
      <c r="L14" s="1">
        <v>2</v>
      </c>
      <c r="M14" s="1">
        <v>2</v>
      </c>
      <c r="N14" s="60">
        <v>4500</v>
      </c>
      <c r="O14" s="60">
        <v>427.5</v>
      </c>
      <c r="P14" s="58"/>
    </row>
    <row r="15" spans="1:17" x14ac:dyDescent="0.25">
      <c r="A15" s="1" t="s">
        <v>113</v>
      </c>
      <c r="B15" s="1" t="s">
        <v>421</v>
      </c>
      <c r="C15" s="1" t="s">
        <v>422</v>
      </c>
      <c r="D15" s="1" t="s">
        <v>38</v>
      </c>
      <c r="E15" s="1" t="s">
        <v>33</v>
      </c>
      <c r="F15" s="1">
        <v>3</v>
      </c>
      <c r="G15" s="1"/>
      <c r="H15" s="1"/>
      <c r="I15" s="1">
        <v>2</v>
      </c>
      <c r="J15" s="1"/>
      <c r="K15" s="1">
        <v>1</v>
      </c>
      <c r="L15" s="1">
        <v>3</v>
      </c>
      <c r="M15" s="1">
        <v>30</v>
      </c>
      <c r="N15" s="60">
        <v>30800</v>
      </c>
      <c r="O15" s="60">
        <v>2556</v>
      </c>
      <c r="P15" s="58"/>
    </row>
    <row r="16" spans="1:17" x14ac:dyDescent="0.25">
      <c r="A16" s="1" t="s">
        <v>113</v>
      </c>
      <c r="B16" s="1" t="s">
        <v>421</v>
      </c>
      <c r="C16" s="1" t="s">
        <v>485</v>
      </c>
      <c r="D16" s="1" t="s">
        <v>38</v>
      </c>
      <c r="E16" s="1" t="s">
        <v>32</v>
      </c>
      <c r="F16" s="1">
        <v>6</v>
      </c>
      <c r="G16" s="1">
        <v>1</v>
      </c>
      <c r="H16" s="1"/>
      <c r="I16" s="1">
        <v>5</v>
      </c>
      <c r="J16" s="1"/>
      <c r="K16" s="1"/>
      <c r="L16" s="1">
        <v>5</v>
      </c>
      <c r="M16" s="1">
        <v>371</v>
      </c>
      <c r="N16" s="60">
        <v>224100</v>
      </c>
      <c r="O16" s="60">
        <v>10477.26</v>
      </c>
      <c r="P16" s="58"/>
    </row>
    <row r="17" spans="1:16" x14ac:dyDescent="0.25">
      <c r="A17" s="1" t="s">
        <v>113</v>
      </c>
      <c r="B17" s="1" t="s">
        <v>421</v>
      </c>
      <c r="C17" s="1" t="s">
        <v>485</v>
      </c>
      <c r="D17" s="1" t="s">
        <v>38</v>
      </c>
      <c r="E17" s="1" t="s">
        <v>34</v>
      </c>
      <c r="F17" s="1">
        <v>4</v>
      </c>
      <c r="G17" s="1">
        <v>4</v>
      </c>
      <c r="H17" s="1"/>
      <c r="I17" s="1"/>
      <c r="J17" s="1"/>
      <c r="K17" s="1"/>
      <c r="L17" s="1">
        <v>3</v>
      </c>
      <c r="M17" s="1">
        <v>5</v>
      </c>
      <c r="N17" s="60">
        <v>11800</v>
      </c>
      <c r="O17" s="60">
        <v>452.25</v>
      </c>
      <c r="P17" s="58"/>
    </row>
    <row r="18" spans="1:16" x14ac:dyDescent="0.25">
      <c r="A18" s="1" t="s">
        <v>113</v>
      </c>
      <c r="B18" s="1" t="s">
        <v>421</v>
      </c>
      <c r="C18" s="1" t="s">
        <v>485</v>
      </c>
      <c r="D18" s="1" t="s">
        <v>38</v>
      </c>
      <c r="E18" s="1" t="s">
        <v>532</v>
      </c>
      <c r="F18" s="1">
        <v>1</v>
      </c>
      <c r="G18" s="1">
        <v>1</v>
      </c>
      <c r="H18" s="1"/>
      <c r="I18" s="1"/>
      <c r="J18" s="1"/>
      <c r="K18" s="1"/>
      <c r="L18" s="1">
        <v>1</v>
      </c>
      <c r="M18" s="1">
        <v>23</v>
      </c>
      <c r="N18" s="60">
        <v>8600</v>
      </c>
      <c r="O18" s="60">
        <v>150.5</v>
      </c>
      <c r="P18" s="58"/>
    </row>
    <row r="19" spans="1:16" x14ac:dyDescent="0.25">
      <c r="A19" s="1" t="s">
        <v>113</v>
      </c>
      <c r="B19" s="1" t="s">
        <v>421</v>
      </c>
      <c r="C19" s="1" t="s">
        <v>485</v>
      </c>
      <c r="D19" s="1" t="s">
        <v>38</v>
      </c>
      <c r="E19" s="1" t="s">
        <v>33</v>
      </c>
      <c r="F19" s="1">
        <v>1</v>
      </c>
      <c r="G19" s="1">
        <v>1</v>
      </c>
      <c r="H19" s="1"/>
      <c r="I19" s="1"/>
      <c r="J19" s="1"/>
      <c r="K19" s="1"/>
      <c r="L19" s="1">
        <v>1</v>
      </c>
      <c r="M19" s="1">
        <v>74</v>
      </c>
      <c r="N19" s="60">
        <v>62800</v>
      </c>
      <c r="O19" s="60">
        <v>2198</v>
      </c>
      <c r="P19" s="58"/>
    </row>
    <row r="20" spans="1:16" x14ac:dyDescent="0.25">
      <c r="A20" s="1" t="s">
        <v>113</v>
      </c>
      <c r="B20" s="1" t="s">
        <v>421</v>
      </c>
      <c r="C20" s="1" t="s">
        <v>542</v>
      </c>
      <c r="D20" s="1" t="s">
        <v>38</v>
      </c>
      <c r="E20" s="1" t="s">
        <v>32</v>
      </c>
      <c r="F20" s="1">
        <v>2</v>
      </c>
      <c r="G20" s="1">
        <v>1</v>
      </c>
      <c r="H20" s="1"/>
      <c r="I20" s="1">
        <v>1</v>
      </c>
      <c r="J20" s="1"/>
      <c r="K20" s="1"/>
      <c r="L20" s="1">
        <v>1</v>
      </c>
      <c r="M20" s="1">
        <v>32</v>
      </c>
      <c r="N20" s="60">
        <v>19300</v>
      </c>
      <c r="O20" s="60">
        <v>990.5</v>
      </c>
      <c r="P20" s="58"/>
    </row>
    <row r="21" spans="1:16" x14ac:dyDescent="0.25">
      <c r="A21" s="1" t="s">
        <v>113</v>
      </c>
      <c r="B21" s="1" t="s">
        <v>421</v>
      </c>
      <c r="C21" s="1" t="s">
        <v>542</v>
      </c>
      <c r="D21" s="1" t="s">
        <v>38</v>
      </c>
      <c r="E21" s="1" t="s">
        <v>34</v>
      </c>
      <c r="F21" s="1">
        <v>5</v>
      </c>
      <c r="G21" s="1">
        <v>5</v>
      </c>
      <c r="H21" s="1"/>
      <c r="I21" s="1"/>
      <c r="J21" s="1"/>
      <c r="K21" s="1"/>
      <c r="L21" s="1">
        <v>4</v>
      </c>
      <c r="M21" s="1">
        <v>5</v>
      </c>
      <c r="N21" s="60">
        <v>10549.22</v>
      </c>
      <c r="O21" s="60">
        <v>474.71</v>
      </c>
      <c r="P21" s="58"/>
    </row>
    <row r="22" spans="1:16" s="30" customFormat="1" x14ac:dyDescent="0.25">
      <c r="A22" s="1" t="s">
        <v>113</v>
      </c>
      <c r="B22" s="1" t="s">
        <v>421</v>
      </c>
      <c r="C22" s="1" t="s">
        <v>542</v>
      </c>
      <c r="D22" s="1" t="s">
        <v>38</v>
      </c>
      <c r="E22" s="1" t="s">
        <v>33</v>
      </c>
      <c r="F22" s="1">
        <v>1</v>
      </c>
      <c r="G22" s="1">
        <v>1</v>
      </c>
      <c r="H22" s="1"/>
      <c r="I22" s="1"/>
      <c r="J22" s="1"/>
      <c r="K22" s="1"/>
      <c r="L22" s="1">
        <v>1</v>
      </c>
      <c r="M22" s="1">
        <v>7</v>
      </c>
      <c r="N22" s="60">
        <v>6650</v>
      </c>
      <c r="O22" s="60">
        <v>232.75</v>
      </c>
      <c r="P22" s="58"/>
    </row>
    <row r="23" spans="1:16" x14ac:dyDescent="0.25">
      <c r="A23" s="1" t="s">
        <v>113</v>
      </c>
      <c r="B23" s="1" t="s">
        <v>421</v>
      </c>
      <c r="C23" s="1" t="s">
        <v>542</v>
      </c>
      <c r="D23" s="1" t="s">
        <v>38</v>
      </c>
      <c r="E23" s="1" t="s">
        <v>478</v>
      </c>
      <c r="F23" s="1">
        <v>2</v>
      </c>
      <c r="G23" s="1"/>
      <c r="H23" s="1"/>
      <c r="I23" s="1">
        <v>2</v>
      </c>
      <c r="J23" s="1"/>
      <c r="K23" s="1"/>
      <c r="L23" s="1">
        <v>1</v>
      </c>
      <c r="M23" s="1">
        <v>22</v>
      </c>
      <c r="N23" s="60">
        <v>26400</v>
      </c>
      <c r="O23" s="60">
        <v>2376</v>
      </c>
      <c r="P23" s="58"/>
    </row>
    <row r="24" spans="1:16" x14ac:dyDescent="0.25">
      <c r="A24" s="1" t="s">
        <v>113</v>
      </c>
      <c r="B24" s="1" t="s">
        <v>565</v>
      </c>
      <c r="C24" s="1" t="s">
        <v>566</v>
      </c>
      <c r="D24" s="1" t="s">
        <v>38</v>
      </c>
      <c r="E24" s="1" t="s">
        <v>32</v>
      </c>
      <c r="F24" s="1">
        <v>3</v>
      </c>
      <c r="G24" s="1"/>
      <c r="H24" s="1"/>
      <c r="I24" s="1">
        <v>3</v>
      </c>
      <c r="J24" s="1"/>
      <c r="K24" s="1"/>
      <c r="L24" s="1">
        <v>3</v>
      </c>
      <c r="M24" s="1">
        <v>220</v>
      </c>
      <c r="N24" s="60">
        <v>129000</v>
      </c>
      <c r="O24" s="60">
        <v>6772.5</v>
      </c>
      <c r="P24" s="58"/>
    </row>
    <row r="25" spans="1:16" s="13" customFormat="1" x14ac:dyDescent="0.25">
      <c r="A25" s="1" t="s">
        <v>113</v>
      </c>
      <c r="B25" s="1" t="s">
        <v>565</v>
      </c>
      <c r="C25" s="1" t="s">
        <v>566</v>
      </c>
      <c r="D25" s="1" t="s">
        <v>38</v>
      </c>
      <c r="E25" s="1" t="s">
        <v>34</v>
      </c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>
        <v>2</v>
      </c>
      <c r="N25" s="58">
        <v>4000</v>
      </c>
      <c r="O25" s="58">
        <v>540</v>
      </c>
      <c r="P25" s="58"/>
    </row>
    <row r="26" spans="1:16" s="13" customFormat="1" x14ac:dyDescent="0.25">
      <c r="A26" s="1" t="s">
        <v>113</v>
      </c>
      <c r="B26" s="1" t="s">
        <v>565</v>
      </c>
      <c r="C26" s="1" t="s">
        <v>566</v>
      </c>
      <c r="D26" s="1" t="s">
        <v>38</v>
      </c>
      <c r="E26" s="1" t="s">
        <v>478</v>
      </c>
      <c r="F26" s="1">
        <v>2</v>
      </c>
      <c r="G26" s="1"/>
      <c r="H26" s="1"/>
      <c r="I26" s="1">
        <v>2</v>
      </c>
      <c r="J26" s="1"/>
      <c r="K26" s="1"/>
      <c r="L26" s="1">
        <v>2</v>
      </c>
      <c r="M26" s="1">
        <v>87</v>
      </c>
      <c r="N26" s="58">
        <v>82650</v>
      </c>
      <c r="O26" s="58">
        <v>8678.25</v>
      </c>
      <c r="P26" s="58"/>
    </row>
    <row r="27" spans="1:16" x14ac:dyDescent="0.25">
      <c r="A27" s="1" t="s">
        <v>113</v>
      </c>
      <c r="B27" s="1" t="s">
        <v>565</v>
      </c>
      <c r="C27" s="1" t="s">
        <v>595</v>
      </c>
      <c r="D27" s="1" t="s">
        <v>38</v>
      </c>
      <c r="E27" s="1" t="s">
        <v>33</v>
      </c>
      <c r="F27" s="1">
        <v>2</v>
      </c>
      <c r="G27" s="1"/>
      <c r="H27" s="1"/>
      <c r="I27" s="1">
        <v>2</v>
      </c>
      <c r="J27" s="1"/>
      <c r="K27" s="1"/>
      <c r="L27" s="1">
        <v>2</v>
      </c>
      <c r="M27" s="1">
        <v>40</v>
      </c>
      <c r="N27" s="60">
        <v>38000</v>
      </c>
      <c r="O27" s="60">
        <v>3990</v>
      </c>
      <c r="P27" s="58"/>
    </row>
    <row r="28" spans="1:16" x14ac:dyDescent="0.25">
      <c r="A28" s="1" t="s">
        <v>113</v>
      </c>
      <c r="B28" s="1" t="s">
        <v>565</v>
      </c>
      <c r="C28" s="1" t="s">
        <v>595</v>
      </c>
      <c r="D28" s="1" t="s">
        <v>38</v>
      </c>
      <c r="E28" s="1" t="s">
        <v>603</v>
      </c>
      <c r="F28" s="1">
        <v>1</v>
      </c>
      <c r="G28" s="1"/>
      <c r="H28" s="1"/>
      <c r="I28" s="1">
        <v>1</v>
      </c>
      <c r="J28" s="1"/>
      <c r="K28" s="1"/>
      <c r="L28" s="1">
        <v>1</v>
      </c>
      <c r="M28" s="59">
        <v>4</v>
      </c>
      <c r="N28" s="60">
        <v>12000</v>
      </c>
      <c r="O28" s="60">
        <v>1620</v>
      </c>
      <c r="P28" s="1"/>
    </row>
    <row r="29" spans="1:16" x14ac:dyDescent="0.25">
      <c r="A29" s="1" t="s">
        <v>113</v>
      </c>
      <c r="B29" s="1" t="s">
        <v>604</v>
      </c>
      <c r="C29" s="1" t="s">
        <v>605</v>
      </c>
      <c r="D29" s="1" t="s">
        <v>38</v>
      </c>
      <c r="E29" s="1" t="s">
        <v>32</v>
      </c>
      <c r="F29" s="1">
        <v>2</v>
      </c>
      <c r="G29" s="1"/>
      <c r="H29" s="1"/>
      <c r="I29" s="1">
        <v>2</v>
      </c>
      <c r="J29" s="1"/>
      <c r="K29" s="1"/>
      <c r="L29" s="1">
        <v>2</v>
      </c>
      <c r="M29" s="59">
        <v>95</v>
      </c>
      <c r="N29" s="60">
        <v>60250</v>
      </c>
      <c r="O29" s="60">
        <v>2108.75</v>
      </c>
      <c r="P29" s="1"/>
    </row>
    <row r="30" spans="1:16" ht="15.75" customHeight="1" x14ac:dyDescent="0.25">
      <c r="A30" s="1" t="s">
        <v>113</v>
      </c>
      <c r="B30" s="1" t="s">
        <v>604</v>
      </c>
      <c r="C30" s="1" t="s">
        <v>605</v>
      </c>
      <c r="D30" s="1" t="s">
        <v>38</v>
      </c>
      <c r="E30" s="1" t="s">
        <v>624</v>
      </c>
      <c r="F30" s="1">
        <v>2</v>
      </c>
      <c r="G30" s="1">
        <v>2</v>
      </c>
      <c r="H30" s="1"/>
      <c r="I30" s="1"/>
      <c r="J30" s="1"/>
      <c r="K30" s="1"/>
      <c r="L30" s="1">
        <v>2</v>
      </c>
      <c r="M30" s="59">
        <v>2</v>
      </c>
      <c r="N30" s="60">
        <v>5000</v>
      </c>
      <c r="O30" s="60">
        <v>450</v>
      </c>
      <c r="P30" s="1"/>
    </row>
    <row r="31" spans="1:16" x14ac:dyDescent="0.25">
      <c r="A31" s="58" t="s">
        <v>113</v>
      </c>
      <c r="B31" s="58" t="s">
        <v>604</v>
      </c>
      <c r="C31" s="58" t="s">
        <v>605</v>
      </c>
      <c r="D31" s="58" t="s">
        <v>38</v>
      </c>
      <c r="E31" s="58" t="s">
        <v>622</v>
      </c>
      <c r="F31" s="56">
        <v>1</v>
      </c>
      <c r="G31" s="56">
        <v>1</v>
      </c>
      <c r="H31" s="58"/>
      <c r="I31" s="56"/>
      <c r="J31" s="58"/>
      <c r="K31" s="58"/>
      <c r="L31" s="56">
        <v>1</v>
      </c>
      <c r="M31" s="59">
        <v>21</v>
      </c>
      <c r="N31" s="60">
        <v>13500</v>
      </c>
      <c r="O31" s="60">
        <v>472.5</v>
      </c>
      <c r="P31" s="58"/>
    </row>
    <row r="32" spans="1:16" x14ac:dyDescent="0.25">
      <c r="A32" s="1" t="s">
        <v>113</v>
      </c>
      <c r="B32" s="1" t="s">
        <v>604</v>
      </c>
      <c r="C32" s="1" t="s">
        <v>769</v>
      </c>
      <c r="D32" s="1" t="s">
        <v>38</v>
      </c>
      <c r="E32" s="1" t="s">
        <v>32</v>
      </c>
      <c r="F32" s="56">
        <v>2</v>
      </c>
      <c r="G32" s="1"/>
      <c r="H32" s="1"/>
      <c r="I32" s="56">
        <v>2</v>
      </c>
      <c r="J32" s="1"/>
      <c r="K32" s="1"/>
      <c r="L32" s="56">
        <v>2</v>
      </c>
      <c r="M32" s="59">
        <v>110</v>
      </c>
      <c r="N32" s="86">
        <v>63000</v>
      </c>
      <c r="O32" s="86">
        <v>2730</v>
      </c>
      <c r="P32" s="1"/>
    </row>
    <row r="33" spans="1:17" x14ac:dyDescent="0.25">
      <c r="A33" s="58" t="s">
        <v>113</v>
      </c>
      <c r="B33" s="58" t="s">
        <v>604</v>
      </c>
      <c r="C33" s="1" t="s">
        <v>769</v>
      </c>
      <c r="D33" s="58" t="s">
        <v>38</v>
      </c>
      <c r="E33" s="1" t="s">
        <v>33</v>
      </c>
      <c r="F33" s="1">
        <v>1</v>
      </c>
      <c r="G33" s="1">
        <v>1</v>
      </c>
      <c r="H33" s="1"/>
      <c r="I33" s="1"/>
      <c r="J33" s="1"/>
      <c r="K33" s="1"/>
      <c r="L33" s="1">
        <v>1</v>
      </c>
      <c r="M33" s="1">
        <v>5</v>
      </c>
      <c r="N33" s="60">
        <v>3250</v>
      </c>
      <c r="O33" s="60">
        <v>113.75</v>
      </c>
      <c r="P33" s="1"/>
    </row>
    <row r="34" spans="1:17" x14ac:dyDescent="0.25">
      <c r="A34" s="1" t="s">
        <v>113</v>
      </c>
      <c r="B34" s="1" t="s">
        <v>604</v>
      </c>
      <c r="C34" s="1" t="s">
        <v>787</v>
      </c>
      <c r="D34" s="1" t="s">
        <v>38</v>
      </c>
      <c r="E34" s="1" t="s">
        <v>32</v>
      </c>
      <c r="F34" s="1">
        <v>4</v>
      </c>
      <c r="G34" s="1">
        <v>1</v>
      </c>
      <c r="H34" s="1"/>
      <c r="I34" s="1">
        <v>3</v>
      </c>
      <c r="J34" s="1"/>
      <c r="K34" s="1"/>
      <c r="L34" s="1">
        <v>4</v>
      </c>
      <c r="M34" s="1">
        <v>163</v>
      </c>
      <c r="N34" s="60">
        <v>86250</v>
      </c>
      <c r="O34" s="60">
        <v>3689.88</v>
      </c>
      <c r="P34" s="1"/>
    </row>
    <row r="35" spans="1:17" x14ac:dyDescent="0.25">
      <c r="A35" s="58" t="s">
        <v>113</v>
      </c>
      <c r="B35" s="58" t="s">
        <v>604</v>
      </c>
      <c r="C35" s="58" t="s">
        <v>787</v>
      </c>
      <c r="D35" s="58" t="s">
        <v>38</v>
      </c>
      <c r="E35" s="1" t="s">
        <v>624</v>
      </c>
      <c r="F35" s="1">
        <v>1</v>
      </c>
      <c r="G35" s="1">
        <v>1</v>
      </c>
      <c r="H35" s="1"/>
      <c r="I35" s="1"/>
      <c r="J35" s="1"/>
      <c r="K35" s="1"/>
      <c r="L35" s="1">
        <v>1</v>
      </c>
      <c r="M35" s="1">
        <v>3</v>
      </c>
      <c r="N35" s="60">
        <v>13300</v>
      </c>
      <c r="O35" s="60">
        <v>1197</v>
      </c>
      <c r="P35" s="1"/>
    </row>
    <row r="36" spans="1:17" x14ac:dyDescent="0.25">
      <c r="A36" s="1" t="s">
        <v>113</v>
      </c>
      <c r="B36" s="1" t="s">
        <v>604</v>
      </c>
      <c r="C36" s="1" t="s">
        <v>827</v>
      </c>
      <c r="D36" s="1" t="s">
        <v>38</v>
      </c>
      <c r="E36" s="1" t="s">
        <v>33</v>
      </c>
      <c r="F36" s="1">
        <v>2</v>
      </c>
      <c r="G36" s="1">
        <v>1</v>
      </c>
      <c r="H36" s="1"/>
      <c r="I36" s="1">
        <v>1</v>
      </c>
      <c r="J36" s="1"/>
      <c r="K36" s="1"/>
      <c r="L36" s="1">
        <v>2</v>
      </c>
      <c r="M36" s="1">
        <v>62</v>
      </c>
      <c r="N36" s="60">
        <v>62000</v>
      </c>
      <c r="O36" s="60">
        <v>6510</v>
      </c>
      <c r="P36" s="1"/>
    </row>
    <row r="37" spans="1:17" x14ac:dyDescent="0.25">
      <c r="A37" s="58" t="s">
        <v>113</v>
      </c>
      <c r="B37" s="58" t="s">
        <v>604</v>
      </c>
      <c r="C37" s="58" t="s">
        <v>827</v>
      </c>
      <c r="D37" s="1" t="s">
        <v>38</v>
      </c>
      <c r="E37" s="1" t="s">
        <v>478</v>
      </c>
      <c r="F37" s="1">
        <v>1</v>
      </c>
      <c r="G37" s="1"/>
      <c r="H37" s="1"/>
      <c r="I37" s="1">
        <v>1</v>
      </c>
      <c r="J37" s="1"/>
      <c r="K37" s="1"/>
      <c r="L37" s="1">
        <v>1</v>
      </c>
      <c r="M37" s="1">
        <v>3</v>
      </c>
      <c r="N37" s="60">
        <v>3600</v>
      </c>
      <c r="O37" s="60">
        <v>324</v>
      </c>
      <c r="P37" s="1"/>
    </row>
    <row r="38" spans="1:17" x14ac:dyDescent="0.25">
      <c r="A38" s="1" t="s">
        <v>113</v>
      </c>
      <c r="B38" s="1" t="s">
        <v>36</v>
      </c>
      <c r="C38" s="1" t="s">
        <v>44</v>
      </c>
      <c r="D38" s="1" t="s">
        <v>38</v>
      </c>
      <c r="E38" s="1" t="s">
        <v>32</v>
      </c>
      <c r="F38" s="1">
        <v>1</v>
      </c>
      <c r="G38" s="1"/>
      <c r="H38" s="1"/>
      <c r="I38" s="1">
        <v>1</v>
      </c>
      <c r="J38" s="1"/>
      <c r="K38" s="1"/>
      <c r="L38" s="1">
        <v>1</v>
      </c>
      <c r="M38" s="1">
        <v>7</v>
      </c>
      <c r="N38" s="60">
        <v>45500</v>
      </c>
      <c r="O38" s="60">
        <v>2388.75</v>
      </c>
      <c r="P38" s="1"/>
    </row>
    <row r="39" spans="1:17" s="20" customFormat="1" x14ac:dyDescent="0.25">
      <c r="A39" s="58" t="s">
        <v>113</v>
      </c>
      <c r="B39" s="58" t="s">
        <v>36</v>
      </c>
      <c r="C39" s="58" t="s">
        <v>44</v>
      </c>
      <c r="D39" s="1" t="s">
        <v>38</v>
      </c>
      <c r="E39" s="15" t="s">
        <v>888</v>
      </c>
      <c r="F39" s="1">
        <v>10</v>
      </c>
      <c r="G39" s="1">
        <v>4</v>
      </c>
      <c r="H39" s="1"/>
      <c r="I39" s="1">
        <v>6</v>
      </c>
      <c r="J39" s="1"/>
      <c r="K39" s="1"/>
      <c r="L39" s="1">
        <v>6</v>
      </c>
      <c r="M39" s="1">
        <v>16</v>
      </c>
      <c r="N39" s="58">
        <v>42600</v>
      </c>
      <c r="O39" s="58">
        <v>3807</v>
      </c>
      <c r="P39" s="1"/>
      <c r="Q39" s="20" t="s">
        <v>26</v>
      </c>
    </row>
    <row r="40" spans="1:17" s="20" customFormat="1" x14ac:dyDescent="0.25">
      <c r="A40" s="1" t="s">
        <v>113</v>
      </c>
      <c r="B40" s="1" t="s">
        <v>36</v>
      </c>
      <c r="C40" s="1" t="s">
        <v>44</v>
      </c>
      <c r="D40" s="1" t="s">
        <v>38</v>
      </c>
      <c r="E40" s="1" t="s">
        <v>887</v>
      </c>
      <c r="F40" s="1">
        <v>7</v>
      </c>
      <c r="G40" s="1"/>
      <c r="H40" s="1"/>
      <c r="I40" s="1">
        <v>7</v>
      </c>
      <c r="J40" s="1"/>
      <c r="K40" s="1"/>
      <c r="L40" s="1">
        <v>5</v>
      </c>
      <c r="M40" s="1">
        <v>395</v>
      </c>
      <c r="N40" s="58">
        <v>337200</v>
      </c>
      <c r="O40" s="58">
        <v>35406</v>
      </c>
      <c r="P40" s="1"/>
    </row>
    <row r="41" spans="1:17" s="20" customFormat="1" x14ac:dyDescent="0.25">
      <c r="A41" s="58" t="s">
        <v>113</v>
      </c>
      <c r="B41" s="58" t="s">
        <v>889</v>
      </c>
      <c r="C41" s="58" t="s">
        <v>890</v>
      </c>
      <c r="D41" s="1" t="s">
        <v>38</v>
      </c>
      <c r="E41" s="1" t="s">
        <v>32</v>
      </c>
      <c r="F41" s="1">
        <v>8</v>
      </c>
      <c r="G41" s="1"/>
      <c r="H41" s="1"/>
      <c r="I41" s="1">
        <v>8</v>
      </c>
      <c r="J41" s="1"/>
      <c r="K41" s="1"/>
      <c r="L41" s="1">
        <v>8</v>
      </c>
      <c r="M41" s="1">
        <v>175</v>
      </c>
      <c r="N41" s="58">
        <v>114750</v>
      </c>
      <c r="O41" s="58">
        <v>4843.13</v>
      </c>
      <c r="P41" s="1"/>
    </row>
    <row r="42" spans="1:17" s="20" customFormat="1" x14ac:dyDescent="0.25">
      <c r="A42" s="58" t="s">
        <v>113</v>
      </c>
      <c r="B42" s="58" t="s">
        <v>889</v>
      </c>
      <c r="C42" s="58" t="s">
        <v>890</v>
      </c>
      <c r="D42" s="1" t="s">
        <v>942</v>
      </c>
      <c r="E42" s="1" t="s">
        <v>32</v>
      </c>
      <c r="F42" s="1">
        <v>2</v>
      </c>
      <c r="G42" s="1"/>
      <c r="H42" s="1"/>
      <c r="I42" s="1">
        <v>2</v>
      </c>
      <c r="J42" s="1"/>
      <c r="K42" s="1"/>
      <c r="L42" s="1">
        <v>2</v>
      </c>
      <c r="M42" s="1">
        <v>100</v>
      </c>
      <c r="N42" s="58">
        <v>6500</v>
      </c>
      <c r="O42" s="58">
        <v>195</v>
      </c>
      <c r="P42" s="1"/>
    </row>
    <row r="43" spans="1:17" s="20" customFormat="1" x14ac:dyDescent="0.25">
      <c r="A43" s="1" t="s">
        <v>113</v>
      </c>
      <c r="B43" s="58" t="s">
        <v>889</v>
      </c>
      <c r="C43" s="58" t="s">
        <v>890</v>
      </c>
      <c r="D43" s="1" t="s">
        <v>38</v>
      </c>
      <c r="E43" s="1" t="s">
        <v>34</v>
      </c>
      <c r="F43" s="1">
        <v>3</v>
      </c>
      <c r="G43" s="1">
        <v>2</v>
      </c>
      <c r="H43" s="1"/>
      <c r="I43" s="1">
        <v>1</v>
      </c>
      <c r="J43" s="1"/>
      <c r="K43" s="1"/>
      <c r="L43" s="1">
        <v>3</v>
      </c>
      <c r="M43" s="1">
        <v>3</v>
      </c>
      <c r="N43" s="58">
        <v>8300</v>
      </c>
      <c r="O43" s="58">
        <v>498</v>
      </c>
      <c r="P43" s="1"/>
    </row>
    <row r="44" spans="1:17" s="20" customFormat="1" x14ac:dyDescent="0.25">
      <c r="A44" s="58" t="s">
        <v>113</v>
      </c>
      <c r="B44" s="58" t="s">
        <v>889</v>
      </c>
      <c r="C44" s="58" t="s">
        <v>890</v>
      </c>
      <c r="D44" s="1" t="s">
        <v>38</v>
      </c>
      <c r="E44" s="1" t="s">
        <v>33</v>
      </c>
      <c r="F44" s="1">
        <v>1</v>
      </c>
      <c r="G44" s="1"/>
      <c r="H44" s="1"/>
      <c r="I44" s="1">
        <v>1</v>
      </c>
      <c r="J44" s="1"/>
      <c r="K44" s="1"/>
      <c r="L44" s="1">
        <v>1</v>
      </c>
      <c r="M44" s="1">
        <v>30</v>
      </c>
      <c r="N44" s="58">
        <v>45000</v>
      </c>
      <c r="O44" s="58">
        <v>4725</v>
      </c>
      <c r="P44" s="1"/>
      <c r="Q44" s="20" t="s">
        <v>26</v>
      </c>
    </row>
    <row r="45" spans="1:17" s="20" customFormat="1" x14ac:dyDescent="0.25">
      <c r="A45" s="1" t="s">
        <v>113</v>
      </c>
      <c r="B45" s="58" t="s">
        <v>889</v>
      </c>
      <c r="C45" s="58" t="s">
        <v>890</v>
      </c>
      <c r="D45" s="1" t="s">
        <v>943</v>
      </c>
      <c r="E45" s="1" t="s">
        <v>478</v>
      </c>
      <c r="F45" s="1">
        <v>1</v>
      </c>
      <c r="G45" s="1"/>
      <c r="H45" s="1"/>
      <c r="I45" s="1">
        <v>1</v>
      </c>
      <c r="J45" s="1"/>
      <c r="K45" s="1"/>
      <c r="L45" s="1">
        <v>1</v>
      </c>
      <c r="M45" s="1">
        <v>1</v>
      </c>
      <c r="N45" s="58">
        <v>400</v>
      </c>
      <c r="O45" s="58">
        <v>36</v>
      </c>
      <c r="P45" s="1"/>
    </row>
    <row r="46" spans="1:17" s="20" customFormat="1" x14ac:dyDescent="0.25">
      <c r="A46" s="58" t="s">
        <v>113</v>
      </c>
      <c r="B46" s="58" t="s">
        <v>889</v>
      </c>
      <c r="C46" s="58" t="s">
        <v>890</v>
      </c>
      <c r="D46" s="1" t="s">
        <v>942</v>
      </c>
      <c r="E46" s="1" t="s">
        <v>603</v>
      </c>
      <c r="F46" s="1">
        <v>1</v>
      </c>
      <c r="G46" s="1"/>
      <c r="H46" s="1"/>
      <c r="I46" s="1">
        <v>1</v>
      </c>
      <c r="J46" s="1"/>
      <c r="K46" s="1"/>
      <c r="L46" s="1">
        <v>1</v>
      </c>
      <c r="M46" s="1">
        <v>7</v>
      </c>
      <c r="N46" s="58">
        <v>3150</v>
      </c>
      <c r="O46" s="58">
        <v>425.25</v>
      </c>
      <c r="P46" s="1"/>
    </row>
    <row r="47" spans="1:17" s="20" customFormat="1" x14ac:dyDescent="0.25">
      <c r="A47" s="58" t="s">
        <v>113</v>
      </c>
      <c r="B47" s="58" t="s">
        <v>889</v>
      </c>
      <c r="C47" s="58" t="s">
        <v>890</v>
      </c>
      <c r="D47" s="1" t="s">
        <v>1200</v>
      </c>
      <c r="E47" s="1" t="s">
        <v>1199</v>
      </c>
      <c r="F47" s="1">
        <v>1</v>
      </c>
      <c r="G47" s="1"/>
      <c r="H47" s="1"/>
      <c r="I47" s="1">
        <v>1</v>
      </c>
      <c r="J47" s="1"/>
      <c r="K47" s="1"/>
      <c r="L47" s="1">
        <v>1</v>
      </c>
      <c r="M47" s="1">
        <v>3156</v>
      </c>
      <c r="N47" s="58">
        <v>35031.599999999999</v>
      </c>
      <c r="O47" s="58">
        <v>1401.26</v>
      </c>
      <c r="P47" s="1"/>
    </row>
    <row r="48" spans="1:17" s="20" customFormat="1" x14ac:dyDescent="0.25">
      <c r="A48" s="1" t="s">
        <v>113</v>
      </c>
      <c r="B48" s="58" t="s">
        <v>1126</v>
      </c>
      <c r="C48" s="58" t="s">
        <v>1127</v>
      </c>
      <c r="D48" s="1" t="s">
        <v>38</v>
      </c>
      <c r="E48" s="1" t="s">
        <v>34</v>
      </c>
      <c r="F48" s="1">
        <v>5</v>
      </c>
      <c r="G48" s="1"/>
      <c r="H48" s="1"/>
      <c r="I48" s="1">
        <v>5</v>
      </c>
      <c r="J48" s="1"/>
      <c r="K48" s="1"/>
      <c r="L48" s="1">
        <v>4</v>
      </c>
      <c r="M48" s="1">
        <v>5</v>
      </c>
      <c r="N48" s="58">
        <v>13000</v>
      </c>
      <c r="O48" s="58">
        <v>1755</v>
      </c>
      <c r="P48" s="1"/>
    </row>
    <row r="49" spans="1:16" s="20" customFormat="1" x14ac:dyDescent="0.25">
      <c r="A49" s="58" t="s">
        <v>113</v>
      </c>
      <c r="B49" s="58" t="s">
        <v>1126</v>
      </c>
      <c r="C49" s="58" t="s">
        <v>1127</v>
      </c>
      <c r="D49" s="1" t="s">
        <v>38</v>
      </c>
      <c r="E49" s="1" t="s">
        <v>33</v>
      </c>
      <c r="F49" s="1">
        <v>2</v>
      </c>
      <c r="G49" s="1"/>
      <c r="H49" s="1"/>
      <c r="I49" s="1">
        <v>2</v>
      </c>
      <c r="J49" s="1"/>
      <c r="K49" s="1"/>
      <c r="L49" s="1">
        <v>2</v>
      </c>
      <c r="M49" s="1">
        <v>52</v>
      </c>
      <c r="N49" s="58">
        <v>50800</v>
      </c>
      <c r="O49" s="58">
        <v>5334</v>
      </c>
      <c r="P49" s="1"/>
    </row>
    <row r="50" spans="1:16" s="20" customFormat="1" x14ac:dyDescent="0.25">
      <c r="A50" s="1" t="s">
        <v>113</v>
      </c>
      <c r="B50" s="58" t="s">
        <v>1126</v>
      </c>
      <c r="C50" s="58" t="s">
        <v>1127</v>
      </c>
      <c r="D50" s="1" t="s">
        <v>38</v>
      </c>
      <c r="E50" s="1" t="s">
        <v>478</v>
      </c>
      <c r="F50" s="1">
        <v>2</v>
      </c>
      <c r="G50" s="1"/>
      <c r="H50" s="1"/>
      <c r="I50" s="1">
        <v>2</v>
      </c>
      <c r="J50" s="1"/>
      <c r="K50" s="1"/>
      <c r="L50" s="1">
        <v>2</v>
      </c>
      <c r="M50" s="1">
        <v>25</v>
      </c>
      <c r="N50" s="58">
        <v>31500</v>
      </c>
      <c r="O50" s="58">
        <v>3195</v>
      </c>
      <c r="P50" s="1"/>
    </row>
    <row r="51" spans="1:16" s="20" customFormat="1" x14ac:dyDescent="0.25">
      <c r="A51" s="58" t="s">
        <v>113</v>
      </c>
      <c r="B51" s="58" t="s">
        <v>1126</v>
      </c>
      <c r="C51" s="58" t="s">
        <v>1145</v>
      </c>
      <c r="D51" s="1" t="s">
        <v>38</v>
      </c>
      <c r="E51" s="1" t="s">
        <v>32</v>
      </c>
      <c r="F51" s="1">
        <v>2</v>
      </c>
      <c r="G51" s="1"/>
      <c r="H51" s="1"/>
      <c r="I51" s="1">
        <v>2</v>
      </c>
      <c r="J51" s="1"/>
      <c r="K51" s="1"/>
      <c r="L51" s="1">
        <v>2</v>
      </c>
      <c r="M51" s="1">
        <v>25</v>
      </c>
      <c r="N51" s="58">
        <v>18000</v>
      </c>
      <c r="O51" s="58">
        <v>1260</v>
      </c>
      <c r="P51" s="1"/>
    </row>
    <row r="52" spans="1:16" s="20" customFormat="1" x14ac:dyDescent="0.25">
      <c r="A52" s="1" t="s">
        <v>113</v>
      </c>
      <c r="B52" s="58" t="s">
        <v>1126</v>
      </c>
      <c r="C52" s="58" t="s">
        <v>1145</v>
      </c>
      <c r="D52" s="1" t="s">
        <v>38</v>
      </c>
      <c r="E52" s="1" t="s">
        <v>34</v>
      </c>
      <c r="F52" s="1">
        <v>2</v>
      </c>
      <c r="G52" s="1"/>
      <c r="H52" s="1"/>
      <c r="I52" s="1">
        <v>2</v>
      </c>
      <c r="J52" s="1"/>
      <c r="K52" s="1"/>
      <c r="L52" s="1">
        <v>2</v>
      </c>
      <c r="M52" s="1">
        <v>2</v>
      </c>
      <c r="N52" s="58">
        <v>3000</v>
      </c>
      <c r="O52" s="58">
        <v>405</v>
      </c>
      <c r="P52" s="1"/>
    </row>
    <row r="53" spans="1:16" s="20" customFormat="1" x14ac:dyDescent="0.25">
      <c r="A53" s="1" t="s">
        <v>113</v>
      </c>
      <c r="B53" s="58" t="s">
        <v>1126</v>
      </c>
      <c r="C53" s="58" t="s">
        <v>1145</v>
      </c>
      <c r="D53" s="1" t="s">
        <v>38</v>
      </c>
      <c r="E53" s="73" t="s">
        <v>33</v>
      </c>
      <c r="F53" s="50">
        <v>1</v>
      </c>
      <c r="G53" s="15"/>
      <c r="H53" s="15"/>
      <c r="I53" s="15">
        <v>1</v>
      </c>
      <c r="J53" s="15"/>
      <c r="K53" s="15"/>
      <c r="L53" s="15">
        <v>1</v>
      </c>
      <c r="M53" s="15">
        <v>8</v>
      </c>
      <c r="N53" s="51">
        <v>7200</v>
      </c>
      <c r="O53" s="51">
        <v>756</v>
      </c>
      <c r="P53" s="1"/>
    </row>
    <row r="54" spans="1:16" x14ac:dyDescent="0.25">
      <c r="A54" s="139" t="s">
        <v>113</v>
      </c>
      <c r="B54" s="146" t="s">
        <v>1198</v>
      </c>
      <c r="C54" s="146" t="s">
        <v>1201</v>
      </c>
      <c r="D54" s="139" t="s">
        <v>38</v>
      </c>
      <c r="E54" s="139" t="s">
        <v>1277</v>
      </c>
      <c r="F54" s="139">
        <v>18</v>
      </c>
      <c r="G54" s="139">
        <v>18</v>
      </c>
      <c r="H54" s="139"/>
      <c r="I54" s="139"/>
      <c r="J54" s="139"/>
      <c r="K54" s="139"/>
      <c r="L54" s="139">
        <v>18</v>
      </c>
      <c r="M54" s="139">
        <v>18</v>
      </c>
      <c r="N54" s="147">
        <v>45000</v>
      </c>
      <c r="O54" s="147">
        <v>2025</v>
      </c>
      <c r="P54" s="141" t="s">
        <v>31</v>
      </c>
    </row>
    <row r="55" spans="1:16" x14ac:dyDescent="0.25">
      <c r="A55" s="1" t="s">
        <v>113</v>
      </c>
      <c r="B55" s="58" t="s">
        <v>1198</v>
      </c>
      <c r="C55" s="58" t="s">
        <v>1201</v>
      </c>
      <c r="D55" s="1" t="s">
        <v>38</v>
      </c>
      <c r="E55" s="1" t="s">
        <v>32</v>
      </c>
      <c r="F55" s="32">
        <v>5</v>
      </c>
      <c r="G55" s="1">
        <v>1</v>
      </c>
      <c r="H55" s="1"/>
      <c r="I55" s="1">
        <v>4</v>
      </c>
      <c r="J55" s="1"/>
      <c r="K55" s="1"/>
      <c r="L55" s="1">
        <v>5</v>
      </c>
      <c r="M55" s="1">
        <v>344</v>
      </c>
      <c r="N55" s="60">
        <v>201400</v>
      </c>
      <c r="O55" s="60">
        <v>10561.25</v>
      </c>
      <c r="P55" s="98"/>
    </row>
    <row r="56" spans="1:16" x14ac:dyDescent="0.25">
      <c r="A56" s="1" t="s">
        <v>113</v>
      </c>
      <c r="B56" s="58" t="s">
        <v>1198</v>
      </c>
      <c r="C56" s="58" t="s">
        <v>1201</v>
      </c>
      <c r="D56" s="1" t="s">
        <v>38</v>
      </c>
      <c r="E56" s="1" t="s">
        <v>34</v>
      </c>
      <c r="F56" s="1">
        <v>1</v>
      </c>
      <c r="G56" s="1"/>
      <c r="H56" s="1"/>
      <c r="I56" s="1">
        <v>1</v>
      </c>
      <c r="J56" s="1"/>
      <c r="K56" s="1"/>
      <c r="L56" s="1">
        <v>1</v>
      </c>
      <c r="M56" s="1">
        <v>1</v>
      </c>
      <c r="N56" s="60">
        <v>2000</v>
      </c>
      <c r="O56" s="60">
        <v>270</v>
      </c>
      <c r="P56" s="98"/>
    </row>
    <row r="57" spans="1:16" x14ac:dyDescent="0.25">
      <c r="A57" s="1" t="s">
        <v>113</v>
      </c>
      <c r="B57" s="58" t="s">
        <v>1198</v>
      </c>
      <c r="C57" s="58" t="s">
        <v>1201</v>
      </c>
      <c r="D57" s="1" t="s">
        <v>38</v>
      </c>
      <c r="E57" s="1" t="s">
        <v>532</v>
      </c>
      <c r="F57" s="1">
        <v>1</v>
      </c>
      <c r="G57" s="1">
        <v>1</v>
      </c>
      <c r="H57" s="1"/>
      <c r="I57" s="1"/>
      <c r="J57" s="1"/>
      <c r="K57" s="1"/>
      <c r="L57" s="1">
        <v>1</v>
      </c>
      <c r="M57" s="1">
        <v>2</v>
      </c>
      <c r="N57" s="60">
        <v>500</v>
      </c>
      <c r="O57" s="60">
        <v>8.75</v>
      </c>
      <c r="P57" s="148"/>
    </row>
    <row r="58" spans="1:16" x14ac:dyDescent="0.25">
      <c r="A58" s="1" t="s">
        <v>113</v>
      </c>
      <c r="B58" s="58" t="s">
        <v>1198</v>
      </c>
      <c r="C58" s="58" t="s">
        <v>1201</v>
      </c>
      <c r="D58" s="1" t="s">
        <v>38</v>
      </c>
      <c r="E58" s="1" t="s">
        <v>33</v>
      </c>
      <c r="F58" s="32">
        <v>2</v>
      </c>
      <c r="G58" s="1">
        <v>1</v>
      </c>
      <c r="H58" s="1"/>
      <c r="I58" s="1">
        <v>1</v>
      </c>
      <c r="J58" s="1"/>
      <c r="K58" s="1"/>
      <c r="L58" s="1">
        <v>2</v>
      </c>
      <c r="M58" s="1">
        <v>22</v>
      </c>
      <c r="N58" s="60">
        <v>19600</v>
      </c>
      <c r="O58" s="60">
        <v>1946</v>
      </c>
      <c r="P58" s="98"/>
    </row>
    <row r="59" spans="1:16" x14ac:dyDescent="0.25">
      <c r="A59" s="139" t="s">
        <v>780</v>
      </c>
      <c r="B59" s="146" t="s">
        <v>1198</v>
      </c>
      <c r="C59" s="146" t="s">
        <v>1317</v>
      </c>
      <c r="D59" s="139" t="s">
        <v>38</v>
      </c>
      <c r="E59" s="139" t="s">
        <v>1277</v>
      </c>
      <c r="F59" s="139">
        <v>14</v>
      </c>
      <c r="G59" s="139">
        <v>14</v>
      </c>
      <c r="H59" s="139"/>
      <c r="I59" s="139"/>
      <c r="J59" s="139"/>
      <c r="K59" s="139"/>
      <c r="L59" s="139">
        <v>14</v>
      </c>
      <c r="M59" s="139">
        <v>14</v>
      </c>
      <c r="N59" s="147">
        <v>35000</v>
      </c>
      <c r="O59" s="147">
        <v>1575</v>
      </c>
      <c r="P59" s="140" t="s">
        <v>31</v>
      </c>
    </row>
    <row r="60" spans="1:16" x14ac:dyDescent="0.25">
      <c r="A60" s="1" t="s">
        <v>113</v>
      </c>
      <c r="B60" s="58" t="s">
        <v>1198</v>
      </c>
      <c r="C60" s="58" t="s">
        <v>1317</v>
      </c>
      <c r="D60" s="1" t="s">
        <v>38</v>
      </c>
      <c r="E60" s="1" t="s">
        <v>1277</v>
      </c>
      <c r="F60" s="1">
        <v>1</v>
      </c>
      <c r="G60" s="1"/>
      <c r="H60" s="1"/>
      <c r="I60" s="1">
        <v>1</v>
      </c>
      <c r="J60" s="1"/>
      <c r="K60" s="1"/>
      <c r="L60" s="1">
        <v>1</v>
      </c>
      <c r="M60" s="1">
        <v>1</v>
      </c>
      <c r="N60" s="60">
        <v>2200</v>
      </c>
      <c r="O60" s="60">
        <v>291</v>
      </c>
      <c r="P60" s="104"/>
    </row>
    <row r="61" spans="1:16" x14ac:dyDescent="0.25">
      <c r="A61" s="1" t="s">
        <v>113</v>
      </c>
      <c r="B61" s="58" t="s">
        <v>1198</v>
      </c>
      <c r="C61" s="58" t="s">
        <v>1317</v>
      </c>
      <c r="D61" s="1" t="s">
        <v>38</v>
      </c>
      <c r="E61" s="1" t="s">
        <v>34</v>
      </c>
      <c r="F61" s="1">
        <v>1</v>
      </c>
      <c r="G61" s="1">
        <v>1</v>
      </c>
      <c r="H61" s="1"/>
      <c r="I61" s="1"/>
      <c r="J61" s="1"/>
      <c r="K61" s="1"/>
      <c r="L61" s="1">
        <v>1</v>
      </c>
      <c r="M61" s="1">
        <v>1</v>
      </c>
      <c r="N61" s="60">
        <v>3000</v>
      </c>
      <c r="O61" s="60">
        <v>135</v>
      </c>
      <c r="P61" s="104"/>
    </row>
    <row r="62" spans="1:16" x14ac:dyDescent="0.25">
      <c r="A62" s="1" t="s">
        <v>113</v>
      </c>
      <c r="B62" s="58" t="s">
        <v>1198</v>
      </c>
      <c r="C62" s="58" t="s">
        <v>1317</v>
      </c>
      <c r="D62" s="1" t="s">
        <v>38</v>
      </c>
      <c r="E62" s="1" t="s">
        <v>33</v>
      </c>
      <c r="F62" s="1">
        <v>2</v>
      </c>
      <c r="G62" s="1"/>
      <c r="H62" s="1"/>
      <c r="I62" s="1">
        <v>2</v>
      </c>
      <c r="J62" s="1"/>
      <c r="K62" s="1"/>
      <c r="L62" s="1">
        <v>1</v>
      </c>
      <c r="M62" s="1">
        <v>30</v>
      </c>
      <c r="N62" s="60">
        <v>26000</v>
      </c>
      <c r="O62" s="60">
        <v>2730</v>
      </c>
      <c r="P62" s="104"/>
    </row>
    <row r="63" spans="1:16" x14ac:dyDescent="0.25">
      <c r="A63" s="139" t="s">
        <v>113</v>
      </c>
      <c r="B63" s="146" t="s">
        <v>1198</v>
      </c>
      <c r="C63" s="146" t="s">
        <v>1450</v>
      </c>
      <c r="D63" s="139" t="s">
        <v>38</v>
      </c>
      <c r="E63" s="139" t="s">
        <v>1450</v>
      </c>
      <c r="F63" s="139">
        <v>20</v>
      </c>
      <c r="G63" s="139">
        <v>20</v>
      </c>
      <c r="H63" s="139"/>
      <c r="I63" s="139"/>
      <c r="J63" s="139"/>
      <c r="K63" s="139"/>
      <c r="L63" s="139">
        <v>20</v>
      </c>
      <c r="M63" s="139">
        <v>20</v>
      </c>
      <c r="N63" s="147">
        <v>50000</v>
      </c>
      <c r="O63" s="147">
        <v>2250</v>
      </c>
      <c r="P63" s="142" t="s">
        <v>31</v>
      </c>
    </row>
    <row r="64" spans="1:16" x14ac:dyDescent="0.25">
      <c r="A64" s="1" t="s">
        <v>113</v>
      </c>
      <c r="B64" s="58" t="s">
        <v>298</v>
      </c>
      <c r="C64" s="58" t="s">
        <v>299</v>
      </c>
      <c r="D64" s="1" t="s">
        <v>38</v>
      </c>
      <c r="E64" s="1" t="s">
        <v>32</v>
      </c>
      <c r="F64" s="1">
        <v>7</v>
      </c>
      <c r="G64" s="1">
        <v>2</v>
      </c>
      <c r="H64" s="1"/>
      <c r="I64" s="1">
        <v>5</v>
      </c>
      <c r="J64" s="1"/>
      <c r="K64" s="1"/>
      <c r="L64" s="1">
        <v>2</v>
      </c>
      <c r="M64" s="1">
        <v>161</v>
      </c>
      <c r="N64" s="60">
        <v>86915</v>
      </c>
      <c r="O64" s="60">
        <v>4259.04</v>
      </c>
      <c r="P64" s="104"/>
    </row>
    <row r="65" spans="1:17" x14ac:dyDescent="0.25">
      <c r="A65" s="1" t="s">
        <v>113</v>
      </c>
      <c r="B65" s="1" t="s">
        <v>298</v>
      </c>
      <c r="C65" s="1" t="s">
        <v>299</v>
      </c>
      <c r="D65" s="1" t="s">
        <v>38</v>
      </c>
      <c r="E65" s="1" t="s">
        <v>1529</v>
      </c>
      <c r="F65" s="1">
        <v>4</v>
      </c>
      <c r="G65" s="1">
        <v>3</v>
      </c>
      <c r="H65" s="1"/>
      <c r="I65" s="1">
        <v>1</v>
      </c>
      <c r="J65" s="1"/>
      <c r="K65" s="1"/>
      <c r="L65" s="1">
        <v>4</v>
      </c>
      <c r="M65" s="1">
        <v>4</v>
      </c>
      <c r="N65" s="60">
        <v>7700</v>
      </c>
      <c r="O65" s="60">
        <v>414</v>
      </c>
      <c r="P65" s="98"/>
    </row>
    <row r="66" spans="1:17" s="30" customFormat="1" x14ac:dyDescent="0.25">
      <c r="A66" s="139" t="s">
        <v>113</v>
      </c>
      <c r="B66" s="139" t="s">
        <v>298</v>
      </c>
      <c r="C66" s="139" t="s">
        <v>299</v>
      </c>
      <c r="D66" s="139" t="s">
        <v>38</v>
      </c>
      <c r="E66" s="139" t="s">
        <v>624</v>
      </c>
      <c r="F66" s="139">
        <v>1</v>
      </c>
      <c r="G66" s="139"/>
      <c r="H66" s="139">
        <v>1</v>
      </c>
      <c r="I66" s="139"/>
      <c r="J66" s="139"/>
      <c r="K66" s="139"/>
      <c r="L66" s="139">
        <v>1</v>
      </c>
      <c r="M66" s="139">
        <v>2</v>
      </c>
      <c r="N66" s="147">
        <v>4200</v>
      </c>
      <c r="O66" s="147">
        <v>126</v>
      </c>
      <c r="P66" s="140" t="s">
        <v>31</v>
      </c>
    </row>
    <row r="67" spans="1:17" x14ac:dyDescent="0.25">
      <c r="A67" s="1" t="s">
        <v>113</v>
      </c>
      <c r="B67" s="1" t="s">
        <v>298</v>
      </c>
      <c r="C67" s="1" t="s">
        <v>299</v>
      </c>
      <c r="D67" s="1" t="s">
        <v>38</v>
      </c>
      <c r="E67" s="1" t="s">
        <v>532</v>
      </c>
      <c r="F67" s="1">
        <v>1</v>
      </c>
      <c r="G67" s="1">
        <v>1</v>
      </c>
      <c r="H67" s="1"/>
      <c r="I67" s="1"/>
      <c r="J67" s="1"/>
      <c r="K67" s="1"/>
      <c r="L67" s="1">
        <v>1</v>
      </c>
      <c r="M67" s="1">
        <v>12</v>
      </c>
      <c r="N67" s="60">
        <v>3960</v>
      </c>
      <c r="O67" s="60">
        <v>138.6</v>
      </c>
      <c r="P67" s="144"/>
    </row>
    <row r="68" spans="1:17" x14ac:dyDescent="0.25">
      <c r="A68" s="1" t="s">
        <v>113</v>
      </c>
      <c r="B68" s="1" t="s">
        <v>298</v>
      </c>
      <c r="C68" s="1" t="s">
        <v>299</v>
      </c>
      <c r="D68" s="1" t="s">
        <v>38</v>
      </c>
      <c r="E68" s="1" t="s">
        <v>33</v>
      </c>
      <c r="F68" s="32">
        <v>6</v>
      </c>
      <c r="G68" s="1">
        <v>4</v>
      </c>
      <c r="H68" s="1">
        <v>1</v>
      </c>
      <c r="I68" s="1">
        <v>1</v>
      </c>
      <c r="J68" s="1"/>
      <c r="K68" s="1"/>
      <c r="L68" s="1">
        <v>6</v>
      </c>
      <c r="M68" s="1">
        <v>118</v>
      </c>
      <c r="N68" s="60">
        <v>118600</v>
      </c>
      <c r="O68" s="60">
        <v>4571</v>
      </c>
      <c r="P68" s="98"/>
    </row>
    <row r="69" spans="1:17" x14ac:dyDescent="0.25">
      <c r="A69" s="17"/>
      <c r="B69" s="17"/>
      <c r="C69" s="17"/>
      <c r="D69" s="17"/>
      <c r="E69" s="17"/>
      <c r="F69" s="18"/>
      <c r="G69" s="17"/>
      <c r="H69" s="17"/>
      <c r="I69" s="17"/>
      <c r="J69" s="17"/>
      <c r="K69" s="17"/>
      <c r="L69" s="17"/>
      <c r="M69" s="17"/>
      <c r="N69" s="19"/>
      <c r="O69" s="19"/>
    </row>
    <row r="70" spans="1:17" x14ac:dyDescent="0.25">
      <c r="A70" s="17"/>
      <c r="B70" s="17"/>
      <c r="C70" s="17"/>
      <c r="D70" s="17"/>
      <c r="E70" s="17"/>
      <c r="F70" s="18"/>
      <c r="G70" s="17"/>
      <c r="H70" s="17"/>
      <c r="I70" s="17"/>
      <c r="J70" s="17"/>
      <c r="K70" s="17"/>
      <c r="L70" s="17"/>
      <c r="M70" s="17"/>
      <c r="N70" s="19"/>
      <c r="O70" s="19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23"/>
    </row>
    <row r="72" spans="1:17" x14ac:dyDescent="0.25">
      <c r="A72" s="20"/>
      <c r="B72" s="158" t="s">
        <v>1475</v>
      </c>
      <c r="C72" s="159" t="s">
        <v>1477</v>
      </c>
      <c r="D72" s="159" t="s">
        <v>1478</v>
      </c>
      <c r="E72" s="30" t="s">
        <v>1479</v>
      </c>
      <c r="F72" s="30" t="s">
        <v>1480</v>
      </c>
      <c r="G72" s="22"/>
      <c r="H72" s="22"/>
      <c r="I72" s="22"/>
      <c r="J72" s="22"/>
      <c r="K72" s="22"/>
      <c r="L72" s="22"/>
      <c r="M72" s="22"/>
      <c r="N72" s="23"/>
      <c r="O72" s="23"/>
    </row>
    <row r="73" spans="1:17" x14ac:dyDescent="0.25">
      <c r="A73" s="21"/>
      <c r="B73" s="160" t="s">
        <v>410</v>
      </c>
      <c r="C73" s="159">
        <v>34850</v>
      </c>
      <c r="D73" s="159">
        <v>1229.75</v>
      </c>
      <c r="E73" s="4">
        <v>3</v>
      </c>
      <c r="F73" s="4">
        <v>4</v>
      </c>
      <c r="G73" s="22"/>
      <c r="H73" s="22"/>
      <c r="I73" s="22"/>
      <c r="J73" s="22"/>
      <c r="K73" s="22"/>
      <c r="L73" s="22"/>
      <c r="M73" s="22"/>
      <c r="N73" s="23"/>
      <c r="O73" s="23"/>
    </row>
    <row r="74" spans="1:17" x14ac:dyDescent="0.25">
      <c r="A74" s="25"/>
      <c r="B74" s="160" t="s">
        <v>298</v>
      </c>
      <c r="C74" s="159">
        <v>221375</v>
      </c>
      <c r="D74" s="159">
        <v>9508.64</v>
      </c>
      <c r="E74" s="4">
        <v>14</v>
      </c>
      <c r="F74" s="4">
        <v>19</v>
      </c>
      <c r="G74" s="22"/>
      <c r="H74" s="22"/>
      <c r="I74" s="22"/>
      <c r="J74" s="22"/>
      <c r="K74" s="22"/>
      <c r="L74" s="22"/>
      <c r="M74" s="22"/>
      <c r="N74" s="23"/>
      <c r="O74" s="23"/>
    </row>
    <row r="75" spans="1:17" x14ac:dyDescent="0.25">
      <c r="A75" s="25"/>
      <c r="B75" s="160" t="s">
        <v>889</v>
      </c>
      <c r="C75" s="159">
        <v>213131.6</v>
      </c>
      <c r="D75" s="159">
        <v>12123.640000000001</v>
      </c>
      <c r="E75" s="4">
        <v>17</v>
      </c>
      <c r="F75" s="4">
        <v>17</v>
      </c>
      <c r="G75" s="22"/>
      <c r="H75" s="22"/>
      <c r="I75" s="22"/>
      <c r="J75" s="22"/>
      <c r="K75" s="22"/>
      <c r="L75" s="22"/>
      <c r="M75" s="22"/>
      <c r="N75" s="23"/>
      <c r="O75" s="23"/>
    </row>
    <row r="76" spans="1:17" x14ac:dyDescent="0.25">
      <c r="A76" s="25"/>
      <c r="B76" s="160" t="s">
        <v>1198</v>
      </c>
      <c r="C76" s="159">
        <v>384700</v>
      </c>
      <c r="D76" s="159">
        <v>21792</v>
      </c>
      <c r="E76" s="4">
        <v>64</v>
      </c>
      <c r="F76" s="4">
        <v>65</v>
      </c>
      <c r="G76" s="22"/>
      <c r="H76" s="22"/>
      <c r="I76" s="22"/>
      <c r="J76" s="22"/>
      <c r="K76" s="22"/>
      <c r="L76" s="22"/>
      <c r="M76" s="22"/>
      <c r="N76" s="23"/>
      <c r="O76" s="23"/>
    </row>
    <row r="77" spans="1:17" s="8" customFormat="1" x14ac:dyDescent="0.25">
      <c r="A77" s="21"/>
      <c r="B77" s="160" t="s">
        <v>565</v>
      </c>
      <c r="C77" s="159">
        <v>265650</v>
      </c>
      <c r="D77" s="159">
        <v>21600.75</v>
      </c>
      <c r="E77" s="4">
        <v>9</v>
      </c>
      <c r="F77" s="4">
        <v>9</v>
      </c>
      <c r="G77" s="22"/>
      <c r="H77" s="22"/>
      <c r="I77" s="22"/>
      <c r="J77" s="22"/>
      <c r="K77" s="22"/>
      <c r="L77" s="22"/>
      <c r="M77" s="22"/>
      <c r="N77" s="23"/>
      <c r="O77" s="23"/>
      <c r="P77"/>
      <c r="Q77"/>
    </row>
    <row r="78" spans="1:17" s="8" customFormat="1" x14ac:dyDescent="0.25">
      <c r="A78" s="25"/>
      <c r="B78" s="160" t="s">
        <v>1126</v>
      </c>
      <c r="C78" s="159">
        <v>123500</v>
      </c>
      <c r="D78" s="159">
        <v>12705</v>
      </c>
      <c r="E78" s="4">
        <v>13</v>
      </c>
      <c r="F78" s="4">
        <v>14</v>
      </c>
      <c r="G78" s="22"/>
      <c r="H78" s="22"/>
      <c r="I78" s="22"/>
      <c r="J78" s="22"/>
      <c r="K78" s="22"/>
      <c r="L78" s="22"/>
      <c r="M78" s="22"/>
      <c r="N78" s="23"/>
      <c r="O78" s="23"/>
      <c r="P78"/>
      <c r="Q78"/>
    </row>
    <row r="79" spans="1:17" s="8" customFormat="1" x14ac:dyDescent="0.25">
      <c r="A79" s="25"/>
      <c r="B79" s="160" t="s">
        <v>604</v>
      </c>
      <c r="C79" s="159">
        <v>310150</v>
      </c>
      <c r="D79" s="159">
        <v>17595.88</v>
      </c>
      <c r="E79" s="4">
        <v>16</v>
      </c>
      <c r="F79" s="4">
        <v>16</v>
      </c>
      <c r="G79" s="22"/>
      <c r="H79" s="22"/>
      <c r="I79" s="22"/>
      <c r="J79" s="22"/>
      <c r="K79" s="22"/>
      <c r="L79" s="22"/>
      <c r="M79" s="22"/>
      <c r="N79" s="23"/>
      <c r="O79" s="23"/>
      <c r="P79"/>
      <c r="Q79"/>
    </row>
    <row r="80" spans="1:17" s="8" customFormat="1" x14ac:dyDescent="0.25">
      <c r="A80" s="21"/>
      <c r="B80" s="160" t="s">
        <v>36</v>
      </c>
      <c r="C80" s="159">
        <v>1055900</v>
      </c>
      <c r="D80" s="159">
        <v>101379.75</v>
      </c>
      <c r="E80" s="4">
        <v>34</v>
      </c>
      <c r="F80" s="4">
        <v>42</v>
      </c>
      <c r="G80" s="22"/>
      <c r="H80" s="22"/>
      <c r="I80" s="22"/>
      <c r="J80" s="22"/>
      <c r="K80" s="22"/>
      <c r="L80" s="22"/>
      <c r="M80" s="22"/>
      <c r="N80" s="23"/>
      <c r="O80" s="23"/>
      <c r="P80"/>
      <c r="Q80"/>
    </row>
    <row r="81" spans="1:17" s="8" customFormat="1" x14ac:dyDescent="0.25">
      <c r="A81" s="20"/>
      <c r="B81" s="160" t="s">
        <v>35</v>
      </c>
      <c r="C81" s="159">
        <v>136851</v>
      </c>
      <c r="D81" s="159">
        <v>5493.18</v>
      </c>
      <c r="E81" s="4">
        <v>21</v>
      </c>
      <c r="F81" s="4">
        <v>23</v>
      </c>
      <c r="G81" s="22"/>
      <c r="H81" s="22"/>
      <c r="I81" s="22"/>
      <c r="J81" s="22"/>
      <c r="K81" s="22"/>
      <c r="L81" s="22"/>
      <c r="M81" s="22"/>
      <c r="N81" s="23"/>
      <c r="O81" s="23"/>
      <c r="P81"/>
      <c r="Q81"/>
    </row>
    <row r="82" spans="1:17" s="8" customFormat="1" x14ac:dyDescent="0.25">
      <c r="A82" s="20"/>
      <c r="B82" s="160" t="s">
        <v>421</v>
      </c>
      <c r="C82" s="159">
        <v>478949.22</v>
      </c>
      <c r="D82" s="159">
        <v>23811.85</v>
      </c>
      <c r="E82" s="4">
        <v>30</v>
      </c>
      <c r="F82" s="4">
        <v>35</v>
      </c>
      <c r="G82" s="22"/>
      <c r="H82" s="22"/>
      <c r="I82" s="22"/>
      <c r="J82" s="22"/>
      <c r="K82" s="22"/>
      <c r="L82" s="22"/>
      <c r="M82" s="22"/>
      <c r="N82" s="23"/>
      <c r="O82" s="23"/>
      <c r="P82"/>
      <c r="Q82"/>
    </row>
    <row r="83" spans="1:17" s="8" customFormat="1" x14ac:dyDescent="0.25">
      <c r="A83" s="20"/>
      <c r="B83" s="160" t="s">
        <v>1476</v>
      </c>
      <c r="C83" s="159">
        <v>3225056.8200000003</v>
      </c>
      <c r="D83" s="159">
        <v>227240.44</v>
      </c>
      <c r="E83" s="4">
        <v>221</v>
      </c>
      <c r="F83" s="4">
        <v>244</v>
      </c>
      <c r="G83" s="22"/>
      <c r="H83" s="22"/>
      <c r="I83" s="22"/>
      <c r="J83" s="22"/>
      <c r="K83" s="22"/>
      <c r="L83" s="22"/>
      <c r="M83" s="22"/>
      <c r="N83" s="23"/>
      <c r="O83" s="23"/>
      <c r="P83"/>
      <c r="Q83"/>
    </row>
    <row r="84" spans="1:17" s="8" customFormat="1" x14ac:dyDescent="0.25">
      <c r="A84" s="20"/>
      <c r="B84"/>
      <c r="C84"/>
      <c r="D84"/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23"/>
      <c r="P84"/>
      <c r="Q84"/>
    </row>
    <row r="85" spans="1:17" s="8" customFormat="1" x14ac:dyDescent="0.25">
      <c r="A85" s="20"/>
      <c r="B85"/>
      <c r="C85"/>
      <c r="D85"/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23"/>
      <c r="P85"/>
      <c r="Q85"/>
    </row>
    <row r="86" spans="1:17" s="8" customFormat="1" x14ac:dyDescent="0.25">
      <c r="A86"/>
      <c r="B86"/>
      <c r="C86"/>
      <c r="D86"/>
      <c r="N86" s="9"/>
      <c r="O86" s="9"/>
      <c r="P86"/>
      <c r="Q86"/>
    </row>
    <row r="87" spans="1:17" s="8" customFormat="1" x14ac:dyDescent="0.25">
      <c r="A87"/>
      <c r="B87"/>
      <c r="C87"/>
      <c r="D87"/>
      <c r="N87" s="9"/>
      <c r="O87" s="9"/>
      <c r="P87"/>
      <c r="Q87"/>
    </row>
    <row r="88" spans="1:17" s="8" customFormat="1" x14ac:dyDescent="0.25">
      <c r="A88"/>
      <c r="B88"/>
      <c r="C88"/>
      <c r="D88"/>
      <c r="N88" s="9"/>
      <c r="O88" s="9"/>
      <c r="P88"/>
      <c r="Q88"/>
    </row>
    <row r="89" spans="1:17" s="8" customFormat="1" x14ac:dyDescent="0.25">
      <c r="A89"/>
      <c r="B89"/>
      <c r="C89"/>
      <c r="D89"/>
      <c r="N89" s="9"/>
      <c r="O89" s="9"/>
      <c r="P89"/>
      <c r="Q89"/>
    </row>
    <row r="90" spans="1:17" s="8" customFormat="1" x14ac:dyDescent="0.25">
      <c r="A90"/>
      <c r="B90"/>
      <c r="C90"/>
      <c r="D90"/>
      <c r="N90" s="9"/>
      <c r="O90" s="9"/>
      <c r="P90"/>
      <c r="Q90"/>
    </row>
    <row r="91" spans="1:17" s="8" customFormat="1" x14ac:dyDescent="0.25">
      <c r="A91"/>
      <c r="B91"/>
      <c r="C91"/>
      <c r="D91"/>
      <c r="N91" s="9"/>
      <c r="O91" s="9"/>
      <c r="P91"/>
      <c r="Q91"/>
    </row>
    <row r="92" spans="1:17" s="8" customFormat="1" x14ac:dyDescent="0.25">
      <c r="A92"/>
      <c r="B92"/>
      <c r="C92"/>
      <c r="D92"/>
      <c r="N92" s="9"/>
      <c r="O92" s="9"/>
      <c r="P92"/>
      <c r="Q92"/>
    </row>
    <row r="93" spans="1:17" s="8" customFormat="1" x14ac:dyDescent="0.25">
      <c r="A93"/>
      <c r="B93"/>
      <c r="C93"/>
      <c r="D93"/>
      <c r="N93" s="9"/>
      <c r="O93" s="9"/>
      <c r="P93"/>
      <c r="Q93"/>
    </row>
    <row r="94" spans="1:17" s="8" customFormat="1" x14ac:dyDescent="0.25">
      <c r="A94"/>
      <c r="B94"/>
      <c r="C94"/>
      <c r="D94"/>
      <c r="N94" s="9"/>
      <c r="O94" s="9"/>
      <c r="P94"/>
      <c r="Q94"/>
    </row>
    <row r="95" spans="1:17" s="8" customFormat="1" x14ac:dyDescent="0.25">
      <c r="A95"/>
      <c r="B95"/>
      <c r="C95"/>
      <c r="D95"/>
      <c r="N95" s="9"/>
      <c r="O95" s="9"/>
      <c r="P95"/>
      <c r="Q95"/>
    </row>
    <row r="96" spans="1:17" s="8" customFormat="1" x14ac:dyDescent="0.25">
      <c r="A96"/>
      <c r="B96"/>
      <c r="C96"/>
      <c r="D96"/>
      <c r="N96" s="9"/>
      <c r="O96" s="9"/>
      <c r="P96"/>
      <c r="Q96"/>
    </row>
    <row r="97" spans="1:17" s="8" customFormat="1" x14ac:dyDescent="0.25">
      <c r="A97"/>
      <c r="B97"/>
      <c r="C97"/>
      <c r="D97"/>
      <c r="N97" s="9"/>
      <c r="O97" s="9"/>
      <c r="P97"/>
      <c r="Q97"/>
    </row>
    <row r="98" spans="1:17" s="8" customFormat="1" x14ac:dyDescent="0.25">
      <c r="A98"/>
      <c r="B98"/>
      <c r="C98"/>
      <c r="D98"/>
      <c r="N98" s="9"/>
      <c r="O98" s="9"/>
      <c r="P98"/>
      <c r="Q98"/>
    </row>
    <row r="99" spans="1:17" s="8" customFormat="1" x14ac:dyDescent="0.25">
      <c r="A99"/>
      <c r="B99"/>
      <c r="C99"/>
      <c r="D99"/>
      <c r="N99" s="9"/>
      <c r="O99" s="9"/>
      <c r="P99"/>
      <c r="Q99"/>
    </row>
    <row r="100" spans="1:17" s="8" customFormat="1" x14ac:dyDescent="0.25">
      <c r="A100"/>
      <c r="B100"/>
      <c r="C100"/>
      <c r="D100"/>
      <c r="N100" s="9"/>
      <c r="O100" s="9"/>
      <c r="P100"/>
      <c r="Q100"/>
    </row>
    <row r="101" spans="1:17" s="8" customFormat="1" x14ac:dyDescent="0.25">
      <c r="A101"/>
      <c r="B101"/>
      <c r="C101"/>
      <c r="D101"/>
      <c r="N101" s="9"/>
      <c r="O101" s="9"/>
      <c r="P101"/>
      <c r="Q101"/>
    </row>
    <row r="102" spans="1:17" s="8" customFormat="1" x14ac:dyDescent="0.25">
      <c r="A102"/>
      <c r="B102"/>
      <c r="C102"/>
      <c r="D102"/>
      <c r="N102" s="9"/>
      <c r="O102" s="9"/>
      <c r="P102"/>
      <c r="Q102"/>
    </row>
    <row r="103" spans="1:17" s="8" customFormat="1" x14ac:dyDescent="0.25">
      <c r="A103"/>
      <c r="B103"/>
      <c r="C103"/>
      <c r="D103"/>
      <c r="N103" s="9"/>
      <c r="O103" s="9"/>
      <c r="P103"/>
      <c r="Q103"/>
    </row>
    <row r="104" spans="1:17" s="8" customFormat="1" x14ac:dyDescent="0.25">
      <c r="A104"/>
      <c r="B104"/>
      <c r="C104"/>
      <c r="D104"/>
      <c r="N104" s="9"/>
      <c r="O104" s="9"/>
      <c r="P104"/>
      <c r="Q104"/>
    </row>
    <row r="105" spans="1:17" s="8" customFormat="1" x14ac:dyDescent="0.25">
      <c r="A105"/>
      <c r="B105"/>
      <c r="C105"/>
      <c r="D105"/>
      <c r="N105" s="9"/>
      <c r="O105" s="9"/>
      <c r="P105"/>
      <c r="Q105"/>
    </row>
    <row r="106" spans="1:17" s="8" customFormat="1" x14ac:dyDescent="0.25">
      <c r="A106"/>
      <c r="B106"/>
      <c r="C106"/>
      <c r="D106"/>
      <c r="N106" s="9"/>
      <c r="O106" s="9"/>
      <c r="P106"/>
      <c r="Q106"/>
    </row>
    <row r="107" spans="1:17" s="8" customFormat="1" x14ac:dyDescent="0.25">
      <c r="A107"/>
      <c r="B107"/>
      <c r="C107"/>
      <c r="D107"/>
      <c r="N107" s="9"/>
      <c r="O107" s="9"/>
      <c r="P107"/>
      <c r="Q107"/>
    </row>
    <row r="108" spans="1:17" s="8" customFormat="1" x14ac:dyDescent="0.25">
      <c r="A108"/>
      <c r="B108"/>
      <c r="C108"/>
      <c r="D108"/>
      <c r="N108" s="9"/>
      <c r="O108" s="9"/>
      <c r="P108"/>
      <c r="Q108"/>
    </row>
    <row r="109" spans="1:17" s="8" customFormat="1" x14ac:dyDescent="0.25">
      <c r="A109"/>
      <c r="B109"/>
      <c r="C109"/>
      <c r="D109"/>
      <c r="N109" s="9"/>
      <c r="O109" s="9"/>
      <c r="P109"/>
      <c r="Q109"/>
    </row>
    <row r="110" spans="1:17" s="8" customFormat="1" x14ac:dyDescent="0.25">
      <c r="A110"/>
      <c r="B110"/>
      <c r="C110"/>
      <c r="D110"/>
      <c r="N110" s="9"/>
      <c r="O110" s="9"/>
      <c r="P110"/>
      <c r="Q110"/>
    </row>
    <row r="111" spans="1:17" s="8" customFormat="1" x14ac:dyDescent="0.25">
      <c r="A111"/>
      <c r="B111"/>
      <c r="C111"/>
      <c r="D111"/>
      <c r="N111" s="9"/>
      <c r="O111" s="9"/>
      <c r="P111"/>
      <c r="Q111"/>
    </row>
    <row r="112" spans="1:17" s="8" customFormat="1" x14ac:dyDescent="0.25">
      <c r="A112"/>
      <c r="B112"/>
      <c r="C112"/>
      <c r="D112"/>
      <c r="N112" s="9"/>
      <c r="O112" s="9"/>
      <c r="P112"/>
      <c r="Q112"/>
    </row>
    <row r="113" spans="1:17" s="8" customFormat="1" x14ac:dyDescent="0.25">
      <c r="A113"/>
      <c r="B113"/>
      <c r="C113"/>
      <c r="N113" s="9"/>
      <c r="O113" s="9"/>
      <c r="P113"/>
      <c r="Q113"/>
    </row>
    <row r="114" spans="1:17" s="8" customFormat="1" x14ac:dyDescent="0.25">
      <c r="A114"/>
      <c r="B114"/>
      <c r="C114"/>
      <c r="N114" s="9"/>
      <c r="O114" s="9"/>
      <c r="P114"/>
      <c r="Q114"/>
    </row>
    <row r="115" spans="1:17" s="8" customFormat="1" x14ac:dyDescent="0.25">
      <c r="A115"/>
      <c r="B115"/>
      <c r="N115" s="9"/>
      <c r="O115" s="9"/>
      <c r="P115"/>
      <c r="Q115"/>
    </row>
    <row r="116" spans="1:17" s="8" customFormat="1" x14ac:dyDescent="0.25">
      <c r="A116"/>
      <c r="B116"/>
      <c r="N116" s="9"/>
      <c r="O116" s="9"/>
      <c r="P116"/>
      <c r="Q116"/>
    </row>
    <row r="117" spans="1:17" s="8" customFormat="1" x14ac:dyDescent="0.25">
      <c r="A117"/>
      <c r="B117"/>
      <c r="N117" s="9"/>
      <c r="O117" s="9"/>
      <c r="P117"/>
      <c r="Q117"/>
    </row>
    <row r="118" spans="1:17" s="8" customFormat="1" x14ac:dyDescent="0.25">
      <c r="A118"/>
      <c r="B118"/>
      <c r="N118" s="9"/>
      <c r="O118" s="9"/>
      <c r="P118"/>
      <c r="Q118"/>
    </row>
    <row r="119" spans="1:17" s="8" customFormat="1" x14ac:dyDescent="0.25">
      <c r="A119"/>
      <c r="B119"/>
      <c r="N119" s="9"/>
      <c r="O119" s="9"/>
      <c r="P119"/>
      <c r="Q119"/>
    </row>
    <row r="120" spans="1:17" s="8" customFormat="1" x14ac:dyDescent="0.25">
      <c r="A120"/>
      <c r="B120"/>
      <c r="N120" s="9"/>
      <c r="O120" s="9"/>
      <c r="P120"/>
      <c r="Q120"/>
    </row>
    <row r="121" spans="1:17" s="8" customFormat="1" x14ac:dyDescent="0.25">
      <c r="A121"/>
      <c r="B121"/>
      <c r="N121" s="9"/>
      <c r="O121" s="9"/>
      <c r="P121"/>
      <c r="Q121"/>
    </row>
    <row r="122" spans="1:17" s="8" customFormat="1" x14ac:dyDescent="0.25">
      <c r="A122"/>
      <c r="B122"/>
      <c r="N122" s="9"/>
      <c r="O122" s="9"/>
      <c r="P122"/>
      <c r="Q122"/>
    </row>
    <row r="123" spans="1:17" s="8" customFormat="1" x14ac:dyDescent="0.25">
      <c r="A123"/>
      <c r="B123"/>
      <c r="N123" s="9"/>
      <c r="O123" s="9"/>
      <c r="P123"/>
      <c r="Q123"/>
    </row>
    <row r="124" spans="1:17" s="8" customFormat="1" x14ac:dyDescent="0.25">
      <c r="A124"/>
      <c r="B124"/>
      <c r="N124" s="9"/>
      <c r="O124" s="9"/>
      <c r="P124"/>
      <c r="Q124"/>
    </row>
    <row r="125" spans="1:17" s="8" customFormat="1" x14ac:dyDescent="0.25">
      <c r="A125"/>
      <c r="B125"/>
      <c r="N125" s="9"/>
      <c r="O125" s="9"/>
      <c r="P125"/>
      <c r="Q125"/>
    </row>
    <row r="126" spans="1:17" s="8" customFormat="1" x14ac:dyDescent="0.25">
      <c r="A126"/>
      <c r="B126"/>
      <c r="N126" s="9"/>
      <c r="O126" s="9"/>
      <c r="P126"/>
      <c r="Q126"/>
    </row>
    <row r="127" spans="1:17" s="8" customFormat="1" x14ac:dyDescent="0.25">
      <c r="A127"/>
      <c r="B127"/>
      <c r="N127" s="9"/>
      <c r="O127" s="9"/>
      <c r="P127"/>
      <c r="Q127"/>
    </row>
    <row r="128" spans="1:17" s="8" customFormat="1" x14ac:dyDescent="0.25">
      <c r="A128"/>
      <c r="B128"/>
      <c r="N128" s="9"/>
      <c r="O128" s="9"/>
      <c r="P128"/>
      <c r="Q128"/>
    </row>
    <row r="129" spans="1:17" s="8" customFormat="1" x14ac:dyDescent="0.25">
      <c r="A129"/>
      <c r="B129"/>
      <c r="N129" s="9"/>
      <c r="O129" s="9"/>
      <c r="P129"/>
      <c r="Q129"/>
    </row>
    <row r="130" spans="1:17" s="8" customFormat="1" x14ac:dyDescent="0.25">
      <c r="A130"/>
      <c r="B130"/>
      <c r="N130" s="9"/>
      <c r="O130" s="9"/>
      <c r="P130"/>
      <c r="Q130"/>
    </row>
    <row r="131" spans="1:17" s="8" customFormat="1" x14ac:dyDescent="0.25">
      <c r="A131"/>
      <c r="B131"/>
      <c r="N131" s="9"/>
      <c r="O131" s="9"/>
      <c r="P131"/>
      <c r="Q131"/>
    </row>
    <row r="132" spans="1:17" s="8" customFormat="1" x14ac:dyDescent="0.25">
      <c r="A132"/>
      <c r="B132"/>
      <c r="N132" s="9"/>
      <c r="O132" s="9"/>
      <c r="P132"/>
      <c r="Q132"/>
    </row>
    <row r="133" spans="1:17" s="8" customFormat="1" x14ac:dyDescent="0.25">
      <c r="A133"/>
      <c r="B133"/>
      <c r="N133" s="9"/>
      <c r="O133" s="9"/>
      <c r="P133"/>
      <c r="Q133"/>
    </row>
    <row r="134" spans="1:17" s="8" customFormat="1" x14ac:dyDescent="0.25">
      <c r="A134"/>
      <c r="B134"/>
      <c r="N134" s="9"/>
      <c r="O134" s="9"/>
      <c r="P134"/>
      <c r="Q134"/>
    </row>
    <row r="135" spans="1:17" s="8" customFormat="1" x14ac:dyDescent="0.25">
      <c r="A135"/>
      <c r="B135"/>
      <c r="N135" s="9"/>
      <c r="O135" s="9"/>
      <c r="P135"/>
      <c r="Q135"/>
    </row>
    <row r="136" spans="1:17" s="8" customFormat="1" x14ac:dyDescent="0.25">
      <c r="A136"/>
      <c r="B136"/>
      <c r="N136" s="9"/>
      <c r="O136" s="9"/>
      <c r="P136"/>
      <c r="Q136"/>
    </row>
    <row r="137" spans="1:17" s="8" customFormat="1" x14ac:dyDescent="0.25">
      <c r="A137"/>
      <c r="B137"/>
      <c r="N137" s="9"/>
      <c r="O137" s="9"/>
      <c r="P137"/>
      <c r="Q137"/>
    </row>
    <row r="138" spans="1:17" s="8" customFormat="1" x14ac:dyDescent="0.25">
      <c r="A138"/>
      <c r="B138"/>
      <c r="N138" s="9"/>
      <c r="O138" s="9"/>
      <c r="P138"/>
      <c r="Q138"/>
    </row>
    <row r="139" spans="1:17" s="8" customFormat="1" x14ac:dyDescent="0.25">
      <c r="A139"/>
      <c r="B139"/>
      <c r="N139" s="9"/>
      <c r="O139" s="9"/>
      <c r="P139"/>
      <c r="Q139"/>
    </row>
    <row r="140" spans="1:17" s="8" customFormat="1" x14ac:dyDescent="0.25">
      <c r="A140"/>
      <c r="N140" s="9"/>
      <c r="O140" s="9"/>
      <c r="P140"/>
      <c r="Q140"/>
    </row>
    <row r="141" spans="1:17" s="8" customFormat="1" x14ac:dyDescent="0.25">
      <c r="A141"/>
      <c r="N141" s="9"/>
      <c r="O141" s="9"/>
      <c r="P141"/>
      <c r="Q141"/>
    </row>
    <row r="142" spans="1:17" s="8" customFormat="1" x14ac:dyDescent="0.25">
      <c r="A142"/>
      <c r="N142" s="9"/>
      <c r="O142" s="9"/>
      <c r="P142"/>
      <c r="Q142"/>
    </row>
    <row r="143" spans="1:17" s="8" customFormat="1" x14ac:dyDescent="0.25">
      <c r="A143"/>
      <c r="N143" s="9"/>
      <c r="O143" s="9"/>
      <c r="P143"/>
      <c r="Q143"/>
    </row>
    <row r="144" spans="1:17" s="8" customFormat="1" x14ac:dyDescent="0.25">
      <c r="A144"/>
      <c r="N144" s="9"/>
      <c r="O144" s="9"/>
      <c r="P144"/>
      <c r="Q144"/>
    </row>
    <row r="145" spans="1:17" s="8" customFormat="1" x14ac:dyDescent="0.25">
      <c r="A145"/>
      <c r="N145" s="9"/>
      <c r="O145" s="9"/>
      <c r="P145"/>
      <c r="Q145"/>
    </row>
    <row r="146" spans="1:17" s="8" customFormat="1" x14ac:dyDescent="0.25">
      <c r="A146"/>
      <c r="N146" s="9"/>
      <c r="O146" s="9"/>
      <c r="P146"/>
      <c r="Q146"/>
    </row>
    <row r="147" spans="1:17" s="8" customFormat="1" x14ac:dyDescent="0.25">
      <c r="A147"/>
      <c r="N147" s="9"/>
      <c r="O147" s="9"/>
      <c r="P147"/>
      <c r="Q147"/>
    </row>
    <row r="148" spans="1:17" s="8" customFormat="1" x14ac:dyDescent="0.25">
      <c r="A148"/>
      <c r="N148" s="9"/>
      <c r="O148" s="9"/>
      <c r="P148"/>
      <c r="Q148"/>
    </row>
    <row r="149" spans="1:17" s="8" customFormat="1" x14ac:dyDescent="0.25">
      <c r="A149"/>
      <c r="N149" s="9"/>
      <c r="O149" s="9"/>
      <c r="P149"/>
      <c r="Q149"/>
    </row>
    <row r="150" spans="1:17" s="8" customFormat="1" x14ac:dyDescent="0.25">
      <c r="A150"/>
      <c r="N150" s="9"/>
      <c r="O150" s="9"/>
      <c r="P150"/>
      <c r="Q150"/>
    </row>
    <row r="151" spans="1:17" s="8" customFormat="1" x14ac:dyDescent="0.25">
      <c r="A151"/>
      <c r="N151" s="9"/>
      <c r="O151" s="9"/>
      <c r="P151"/>
      <c r="Q151"/>
    </row>
    <row r="152" spans="1:17" s="8" customFormat="1" x14ac:dyDescent="0.25">
      <c r="A152"/>
      <c r="N152" s="9"/>
      <c r="O152" s="9"/>
      <c r="P152"/>
      <c r="Q152"/>
    </row>
    <row r="153" spans="1:17" s="8" customFormat="1" x14ac:dyDescent="0.25">
      <c r="A153"/>
      <c r="N153" s="9"/>
      <c r="O153" s="9"/>
      <c r="P153"/>
      <c r="Q153"/>
    </row>
    <row r="154" spans="1:17" s="8" customFormat="1" x14ac:dyDescent="0.25">
      <c r="A154"/>
      <c r="N154" s="9"/>
      <c r="O154" s="9"/>
      <c r="P154"/>
      <c r="Q154"/>
    </row>
    <row r="155" spans="1:17" s="8" customFormat="1" x14ac:dyDescent="0.25">
      <c r="A155"/>
      <c r="N155" s="9"/>
      <c r="O155" s="9"/>
      <c r="P155"/>
      <c r="Q155"/>
    </row>
    <row r="156" spans="1:17" s="8" customFormat="1" x14ac:dyDescent="0.25">
      <c r="A156"/>
      <c r="N156" s="9"/>
      <c r="O156" s="9"/>
      <c r="P156"/>
      <c r="Q156"/>
    </row>
    <row r="157" spans="1:17" s="8" customFormat="1" x14ac:dyDescent="0.25">
      <c r="A157"/>
      <c r="N157" s="9"/>
      <c r="O157" s="9"/>
      <c r="P157"/>
      <c r="Q157"/>
    </row>
    <row r="158" spans="1:17" s="8" customFormat="1" x14ac:dyDescent="0.25">
      <c r="A158"/>
      <c r="N158" s="9"/>
      <c r="O158" s="9"/>
      <c r="P158"/>
      <c r="Q158"/>
    </row>
    <row r="159" spans="1:17" s="8" customFormat="1" x14ac:dyDescent="0.25">
      <c r="A159"/>
      <c r="N159" s="9"/>
      <c r="O159" s="9"/>
      <c r="P159"/>
      <c r="Q159"/>
    </row>
    <row r="160" spans="1:17" s="8" customFormat="1" x14ac:dyDescent="0.25">
      <c r="A160"/>
      <c r="N160" s="9"/>
      <c r="O160" s="9"/>
      <c r="P160"/>
      <c r="Q160"/>
    </row>
    <row r="161" spans="1:17" s="8" customFormat="1" x14ac:dyDescent="0.25">
      <c r="A161"/>
      <c r="N161" s="9"/>
      <c r="O161" s="9"/>
      <c r="P161"/>
      <c r="Q161"/>
    </row>
    <row r="162" spans="1:17" s="8" customFormat="1" x14ac:dyDescent="0.25">
      <c r="A162"/>
      <c r="N162" s="9"/>
      <c r="O162" s="9"/>
      <c r="P162"/>
      <c r="Q162"/>
    </row>
    <row r="163" spans="1:17" s="8" customFormat="1" x14ac:dyDescent="0.25">
      <c r="A163"/>
      <c r="N163" s="9"/>
      <c r="O163" s="9"/>
      <c r="P163"/>
      <c r="Q163"/>
    </row>
    <row r="164" spans="1:17" s="8" customFormat="1" x14ac:dyDescent="0.25">
      <c r="A164"/>
      <c r="N164" s="9"/>
      <c r="O164" s="9"/>
      <c r="P164"/>
      <c r="Q164"/>
    </row>
    <row r="165" spans="1:17" s="8" customFormat="1" x14ac:dyDescent="0.25">
      <c r="A165"/>
      <c r="N165" s="9"/>
      <c r="O165" s="9"/>
      <c r="P165"/>
      <c r="Q165"/>
    </row>
    <row r="166" spans="1:17" s="8" customFormat="1" x14ac:dyDescent="0.25">
      <c r="A166"/>
      <c r="N166" s="9"/>
      <c r="O166" s="9"/>
      <c r="P166"/>
      <c r="Q166"/>
    </row>
    <row r="167" spans="1:17" s="8" customFormat="1" x14ac:dyDescent="0.25">
      <c r="A167"/>
      <c r="N167" s="9"/>
      <c r="O167" s="9"/>
      <c r="P167"/>
      <c r="Q167"/>
    </row>
    <row r="168" spans="1:17" s="8" customFormat="1" x14ac:dyDescent="0.25">
      <c r="A168"/>
      <c r="N168" s="9"/>
      <c r="O168" s="9"/>
      <c r="P168"/>
      <c r="Q168"/>
    </row>
    <row r="169" spans="1:17" s="8" customFormat="1" x14ac:dyDescent="0.25">
      <c r="A169"/>
      <c r="N169" s="9"/>
      <c r="O169" s="9"/>
      <c r="P169"/>
      <c r="Q169"/>
    </row>
    <row r="170" spans="1:17" s="8" customFormat="1" x14ac:dyDescent="0.25">
      <c r="A170"/>
      <c r="N170" s="9"/>
      <c r="O170" s="9"/>
      <c r="P170"/>
      <c r="Q170"/>
    </row>
    <row r="171" spans="1:17" s="8" customFormat="1" x14ac:dyDescent="0.25">
      <c r="A171"/>
      <c r="N171" s="9"/>
      <c r="O171" s="9"/>
      <c r="P171"/>
      <c r="Q171"/>
    </row>
    <row r="172" spans="1:17" s="8" customFormat="1" x14ac:dyDescent="0.25">
      <c r="A172"/>
      <c r="N172" s="9"/>
      <c r="O172" s="9"/>
      <c r="P172"/>
      <c r="Q172"/>
    </row>
    <row r="173" spans="1:17" s="8" customFormat="1" x14ac:dyDescent="0.25">
      <c r="A173"/>
      <c r="N173" s="9"/>
      <c r="O173" s="9"/>
      <c r="P173"/>
      <c r="Q173"/>
    </row>
    <row r="174" spans="1:17" s="8" customFormat="1" x14ac:dyDescent="0.25">
      <c r="A174"/>
      <c r="N174" s="9"/>
      <c r="O174" s="9"/>
      <c r="P174"/>
      <c r="Q174"/>
    </row>
    <row r="175" spans="1:17" s="8" customFormat="1" x14ac:dyDescent="0.25">
      <c r="A175"/>
      <c r="N175" s="9"/>
      <c r="O175" s="9"/>
      <c r="P175"/>
      <c r="Q175"/>
    </row>
    <row r="176" spans="1:17" s="8" customFormat="1" x14ac:dyDescent="0.25">
      <c r="A176"/>
      <c r="N176" s="9"/>
      <c r="O176" s="9"/>
      <c r="P176"/>
      <c r="Q176"/>
    </row>
    <row r="177" spans="1:17" s="8" customFormat="1" x14ac:dyDescent="0.25">
      <c r="A177"/>
      <c r="N177" s="9"/>
      <c r="O177" s="9"/>
      <c r="P177"/>
      <c r="Q177"/>
    </row>
    <row r="178" spans="1:17" s="8" customFormat="1" x14ac:dyDescent="0.25">
      <c r="A178"/>
      <c r="N178" s="9"/>
      <c r="O178" s="9"/>
      <c r="P178"/>
      <c r="Q178"/>
    </row>
    <row r="179" spans="1:17" s="8" customFormat="1" x14ac:dyDescent="0.25">
      <c r="A179"/>
      <c r="N179" s="9"/>
      <c r="O179" s="9"/>
      <c r="P179"/>
      <c r="Q179"/>
    </row>
    <row r="180" spans="1:17" s="8" customFormat="1" x14ac:dyDescent="0.25">
      <c r="A180"/>
      <c r="N180" s="9"/>
      <c r="O180" s="9"/>
      <c r="P180"/>
      <c r="Q180"/>
    </row>
    <row r="181" spans="1:17" s="8" customFormat="1" x14ac:dyDescent="0.25">
      <c r="A181"/>
      <c r="N181" s="9"/>
      <c r="O181" s="9"/>
      <c r="P181"/>
      <c r="Q181"/>
    </row>
    <row r="182" spans="1:17" s="8" customFormat="1" x14ac:dyDescent="0.25">
      <c r="A182"/>
      <c r="N182" s="9"/>
      <c r="O182" s="9"/>
      <c r="P182"/>
      <c r="Q182"/>
    </row>
    <row r="183" spans="1:17" s="8" customFormat="1" x14ac:dyDescent="0.25">
      <c r="A183"/>
      <c r="N183" s="9"/>
      <c r="O183" s="9"/>
      <c r="P183"/>
      <c r="Q183"/>
    </row>
    <row r="184" spans="1:17" s="8" customFormat="1" x14ac:dyDescent="0.25">
      <c r="A184"/>
      <c r="N184" s="9"/>
      <c r="O184" s="9"/>
      <c r="P184"/>
      <c r="Q184"/>
    </row>
    <row r="185" spans="1:17" s="8" customFormat="1" x14ac:dyDescent="0.25">
      <c r="A185"/>
      <c r="N185" s="9"/>
      <c r="O185" s="9"/>
      <c r="P185"/>
      <c r="Q185"/>
    </row>
    <row r="186" spans="1:17" s="8" customFormat="1" x14ac:dyDescent="0.25">
      <c r="A186"/>
      <c r="N186" s="9"/>
      <c r="O186" s="9"/>
      <c r="P186"/>
      <c r="Q186"/>
    </row>
    <row r="187" spans="1:17" s="8" customFormat="1" x14ac:dyDescent="0.25">
      <c r="A187"/>
      <c r="N187" s="9"/>
      <c r="O187" s="9"/>
      <c r="P187"/>
      <c r="Q187"/>
    </row>
    <row r="188" spans="1:17" x14ac:dyDescent="0.25">
      <c r="A188"/>
    </row>
    <row r="189" spans="1:17" x14ac:dyDescent="0.25">
      <c r="A189"/>
    </row>
    <row r="190" spans="1:17" x14ac:dyDescent="0.25">
      <c r="A190"/>
    </row>
    <row r="191" spans="1:17" x14ac:dyDescent="0.25">
      <c r="A191"/>
    </row>
    <row r="192" spans="1:17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</sheetData>
  <mergeCells count="1">
    <mergeCell ref="A1:Q1"/>
  </mergeCells>
  <phoneticPr fontId="11" type="noConversion"/>
  <dataValidations disablePrompts="1" count="3">
    <dataValidation type="decimal" allowBlank="1" showInputMessage="1" showErrorMessage="1" sqref="N3:O5">
      <formula1>0</formula1>
      <formula2>100000000</formula2>
    </dataValidation>
    <dataValidation type="whole" allowBlank="1" showInputMessage="1" showErrorMessage="1" sqref="G3:L5">
      <formula1>0</formula1>
      <formula2>5000</formula2>
    </dataValidation>
    <dataValidation type="whole" allowBlank="1" showInputMessage="1" showErrorMessage="1" sqref="M3:M5">
      <formula1>0</formula1>
      <formula2>5000000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5"/>
  <sheetViews>
    <sheetView topLeftCell="A220" zoomScaleNormal="100" workbookViewId="0">
      <selection activeCell="R43" sqref="R43:R74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7.5703125" customWidth="1"/>
    <col min="4" max="4" width="24.42578125" customWidth="1"/>
    <col min="5" max="5" width="42.5703125" bestFit="1" customWidth="1"/>
    <col min="6" max="6" width="16.28515625" bestFit="1" customWidth="1"/>
    <col min="7" max="7" width="14.140625" bestFit="1" customWidth="1"/>
    <col min="8" max="8" width="8.140625" bestFit="1" customWidth="1"/>
    <col min="9" max="13" width="3.28515625" bestFit="1" customWidth="1"/>
    <col min="14" max="14" width="6" bestFit="1" customWidth="1"/>
    <col min="15" max="15" width="18.7109375" customWidth="1"/>
    <col min="16" max="16" width="26.7109375" bestFit="1" customWidth="1"/>
    <col min="17" max="17" width="13.5703125" bestFit="1" customWidth="1"/>
    <col min="18" max="18" width="14.42578125" style="2" bestFit="1" customWidth="1"/>
    <col min="19" max="19" width="12.28515625" style="2" bestFit="1" customWidth="1"/>
    <col min="21" max="22" width="13" bestFit="1" customWidth="1"/>
  </cols>
  <sheetData>
    <row r="1" spans="1:21" ht="21" x14ac:dyDescent="0.35">
      <c r="A1" s="133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21" ht="51.75" customHeight="1" x14ac:dyDescent="0.25">
      <c r="A2" s="35" t="s">
        <v>14</v>
      </c>
      <c r="B2" s="36" t="s">
        <v>0</v>
      </c>
      <c r="C2" s="36" t="s">
        <v>1</v>
      </c>
      <c r="D2" s="36" t="s">
        <v>2</v>
      </c>
      <c r="E2" s="63" t="s">
        <v>27</v>
      </c>
      <c r="F2" s="63" t="s">
        <v>16</v>
      </c>
      <c r="G2" s="36" t="s">
        <v>17</v>
      </c>
      <c r="H2" s="37" t="s">
        <v>4</v>
      </c>
      <c r="I2" s="37" t="s">
        <v>18</v>
      </c>
      <c r="J2" s="37" t="s">
        <v>6</v>
      </c>
      <c r="K2" s="37" t="s">
        <v>7</v>
      </c>
      <c r="L2" s="37" t="s">
        <v>8</v>
      </c>
      <c r="M2" s="37" t="s">
        <v>9</v>
      </c>
      <c r="N2" s="37" t="s">
        <v>21</v>
      </c>
      <c r="O2" s="36" t="s">
        <v>3</v>
      </c>
      <c r="P2" s="38" t="s">
        <v>19</v>
      </c>
      <c r="Q2" s="38" t="s">
        <v>20</v>
      </c>
      <c r="R2" s="39" t="s">
        <v>12</v>
      </c>
      <c r="S2" s="39" t="s">
        <v>13</v>
      </c>
    </row>
    <row r="3" spans="1:21" s="28" customFormat="1" ht="15" customHeight="1" x14ac:dyDescent="0.25">
      <c r="A3" s="1">
        <v>1</v>
      </c>
      <c r="B3" s="1" t="s">
        <v>113</v>
      </c>
      <c r="C3" s="57" t="s">
        <v>127</v>
      </c>
      <c r="D3" s="57" t="s">
        <v>44</v>
      </c>
      <c r="E3" s="31" t="s">
        <v>128</v>
      </c>
      <c r="F3" s="15" t="s">
        <v>45</v>
      </c>
      <c r="G3" s="15" t="s">
        <v>129</v>
      </c>
      <c r="H3" s="50">
        <v>1</v>
      </c>
      <c r="I3" s="15"/>
      <c r="J3" s="15"/>
      <c r="K3" s="15">
        <v>1</v>
      </c>
      <c r="L3" s="15"/>
      <c r="M3" s="15"/>
      <c r="N3" s="84">
        <v>9</v>
      </c>
      <c r="O3" s="15" t="s">
        <v>40</v>
      </c>
      <c r="P3" s="76" t="s">
        <v>130</v>
      </c>
      <c r="Q3" s="76" t="s">
        <v>131</v>
      </c>
      <c r="R3" s="51">
        <v>21633.57</v>
      </c>
      <c r="S3" s="51">
        <v>1514.35</v>
      </c>
    </row>
    <row r="4" spans="1:21" ht="15" customHeight="1" x14ac:dyDescent="0.25">
      <c r="A4" s="14">
        <v>2</v>
      </c>
      <c r="B4" s="55" t="s">
        <v>113</v>
      </c>
      <c r="C4" s="57" t="s">
        <v>127</v>
      </c>
      <c r="D4" s="57" t="s">
        <v>44</v>
      </c>
      <c r="E4" s="15" t="s">
        <v>132</v>
      </c>
      <c r="F4" s="96" t="s">
        <v>133</v>
      </c>
      <c r="G4" s="15" t="s">
        <v>134</v>
      </c>
      <c r="H4" s="50">
        <v>1</v>
      </c>
      <c r="I4" s="15"/>
      <c r="J4" s="15"/>
      <c r="K4" s="15"/>
      <c r="L4" s="15"/>
      <c r="M4" s="15">
        <v>1</v>
      </c>
      <c r="N4" s="84">
        <v>15.03</v>
      </c>
      <c r="O4" s="15" t="s">
        <v>40</v>
      </c>
      <c r="P4" s="76" t="s">
        <v>135</v>
      </c>
      <c r="Q4" s="76" t="s">
        <v>131</v>
      </c>
      <c r="R4" s="51">
        <v>36128.06</v>
      </c>
      <c r="S4" s="51">
        <v>2890.24</v>
      </c>
      <c r="T4" s="12"/>
      <c r="U4" s="12"/>
    </row>
    <row r="5" spans="1:21" ht="15" customHeight="1" x14ac:dyDescent="0.25">
      <c r="A5" s="14">
        <v>3</v>
      </c>
      <c r="B5" s="1" t="s">
        <v>113</v>
      </c>
      <c r="C5" s="57" t="s">
        <v>127</v>
      </c>
      <c r="D5" s="57" t="s">
        <v>44</v>
      </c>
      <c r="E5" s="15" t="s">
        <v>132</v>
      </c>
      <c r="F5" s="96" t="s">
        <v>133</v>
      </c>
      <c r="G5" s="15" t="s">
        <v>136</v>
      </c>
      <c r="H5" s="50">
        <v>1</v>
      </c>
      <c r="I5" s="15"/>
      <c r="J5" s="15"/>
      <c r="K5" s="15"/>
      <c r="L5" s="15"/>
      <c r="M5" s="15">
        <v>1</v>
      </c>
      <c r="N5" s="84">
        <v>13.67</v>
      </c>
      <c r="O5" s="15" t="s">
        <v>40</v>
      </c>
      <c r="P5" s="76" t="s">
        <v>135</v>
      </c>
      <c r="Q5" s="76" t="s">
        <v>131</v>
      </c>
      <c r="R5" s="51">
        <v>32858.99</v>
      </c>
      <c r="S5" s="51">
        <v>2628.72</v>
      </c>
      <c r="T5" s="12"/>
      <c r="U5" s="12"/>
    </row>
    <row r="6" spans="1:21" ht="15" customHeight="1" x14ac:dyDescent="0.25">
      <c r="A6" s="14">
        <v>4</v>
      </c>
      <c r="B6" s="55" t="s">
        <v>113</v>
      </c>
      <c r="C6" s="57" t="s">
        <v>127</v>
      </c>
      <c r="D6" s="57" t="s">
        <v>44</v>
      </c>
      <c r="E6" s="31" t="s">
        <v>132</v>
      </c>
      <c r="F6" s="15" t="s">
        <v>133</v>
      </c>
      <c r="G6" s="15" t="s">
        <v>137</v>
      </c>
      <c r="H6" s="50">
        <v>1</v>
      </c>
      <c r="I6" s="15"/>
      <c r="J6" s="15"/>
      <c r="K6" s="15"/>
      <c r="L6" s="15"/>
      <c r="M6" s="15">
        <v>1</v>
      </c>
      <c r="N6" s="84">
        <v>11.7</v>
      </c>
      <c r="O6" s="15" t="s">
        <v>40</v>
      </c>
      <c r="P6" s="76" t="s">
        <v>135</v>
      </c>
      <c r="Q6" s="76" t="s">
        <v>131</v>
      </c>
      <c r="R6" s="51">
        <v>28123.64</v>
      </c>
      <c r="S6" s="51">
        <v>2249.89</v>
      </c>
      <c r="T6" s="12"/>
      <c r="U6" s="12"/>
    </row>
    <row r="7" spans="1:21" ht="15" customHeight="1" x14ac:dyDescent="0.25">
      <c r="A7" s="1">
        <v>5</v>
      </c>
      <c r="B7" s="1" t="s">
        <v>113</v>
      </c>
      <c r="C7" s="57" t="s">
        <v>127</v>
      </c>
      <c r="D7" s="57" t="s">
        <v>44</v>
      </c>
      <c r="E7" s="15" t="s">
        <v>132</v>
      </c>
      <c r="F7" s="96" t="s">
        <v>133</v>
      </c>
      <c r="G7" s="15" t="s">
        <v>138</v>
      </c>
      <c r="H7" s="50">
        <v>1</v>
      </c>
      <c r="I7" s="15"/>
      <c r="J7" s="15"/>
      <c r="K7" s="15"/>
      <c r="L7" s="15"/>
      <c r="M7" s="15">
        <v>1</v>
      </c>
      <c r="N7" s="84">
        <v>27.63</v>
      </c>
      <c r="O7" s="15" t="s">
        <v>40</v>
      </c>
      <c r="P7" s="76" t="s">
        <v>135</v>
      </c>
      <c r="Q7" s="76" t="s">
        <v>131</v>
      </c>
      <c r="R7" s="51">
        <v>66415.06</v>
      </c>
      <c r="S7" s="51">
        <v>5313.2</v>
      </c>
      <c r="T7" s="12"/>
      <c r="U7" s="12"/>
    </row>
    <row r="8" spans="1:21" ht="15" customHeight="1" x14ac:dyDescent="0.25">
      <c r="A8" s="1">
        <v>6</v>
      </c>
      <c r="B8" s="55" t="s">
        <v>113</v>
      </c>
      <c r="C8" s="57" t="s">
        <v>127</v>
      </c>
      <c r="D8" s="57" t="s">
        <v>44</v>
      </c>
      <c r="E8" s="15" t="s">
        <v>132</v>
      </c>
      <c r="F8" s="96" t="s">
        <v>133</v>
      </c>
      <c r="G8" s="15" t="s">
        <v>139</v>
      </c>
      <c r="H8" s="50">
        <v>1</v>
      </c>
      <c r="I8" s="15"/>
      <c r="J8" s="15"/>
      <c r="K8" s="15"/>
      <c r="L8" s="15"/>
      <c r="M8" s="15">
        <v>1</v>
      </c>
      <c r="N8" s="84">
        <v>31.9</v>
      </c>
      <c r="O8" s="15" t="s">
        <v>40</v>
      </c>
      <c r="P8" s="76" t="s">
        <v>135</v>
      </c>
      <c r="Q8" s="76" t="s">
        <v>131</v>
      </c>
      <c r="R8" s="51">
        <v>76678.990000000005</v>
      </c>
      <c r="S8" s="51">
        <v>6134.32</v>
      </c>
      <c r="T8" s="12"/>
      <c r="U8" s="12"/>
    </row>
    <row r="9" spans="1:21" ht="15" customHeight="1" x14ac:dyDescent="0.25">
      <c r="A9" s="14">
        <v>7</v>
      </c>
      <c r="B9" s="1" t="s">
        <v>113</v>
      </c>
      <c r="C9" s="57" t="s">
        <v>127</v>
      </c>
      <c r="D9" s="57" t="s">
        <v>44</v>
      </c>
      <c r="E9" s="15" t="s">
        <v>132</v>
      </c>
      <c r="F9" s="96" t="s">
        <v>133</v>
      </c>
      <c r="G9" s="15" t="s">
        <v>140</v>
      </c>
      <c r="H9" s="50">
        <v>1</v>
      </c>
      <c r="I9" s="15"/>
      <c r="J9" s="15"/>
      <c r="K9" s="15"/>
      <c r="L9" s="15"/>
      <c r="M9" s="15">
        <v>1</v>
      </c>
      <c r="N9" s="84">
        <v>6.91</v>
      </c>
      <c r="O9" s="15" t="s">
        <v>40</v>
      </c>
      <c r="P9" s="76" t="s">
        <v>135</v>
      </c>
      <c r="Q9" s="76" t="s">
        <v>131</v>
      </c>
      <c r="R9" s="51">
        <v>16609.77</v>
      </c>
      <c r="S9" s="51">
        <v>1328.78</v>
      </c>
      <c r="T9" s="12"/>
      <c r="U9" s="12"/>
    </row>
    <row r="10" spans="1:21" s="12" customFormat="1" ht="15" customHeight="1" x14ac:dyDescent="0.25">
      <c r="A10" s="14">
        <v>8</v>
      </c>
      <c r="B10" s="55" t="s">
        <v>113</v>
      </c>
      <c r="C10" s="57" t="s">
        <v>127</v>
      </c>
      <c r="D10" s="57" t="s">
        <v>44</v>
      </c>
      <c r="E10" s="15" t="s">
        <v>132</v>
      </c>
      <c r="F10" s="96" t="s">
        <v>133</v>
      </c>
      <c r="G10" s="15" t="s">
        <v>141</v>
      </c>
      <c r="H10" s="50">
        <v>1</v>
      </c>
      <c r="I10" s="15"/>
      <c r="J10" s="15"/>
      <c r="K10" s="15"/>
      <c r="L10" s="15"/>
      <c r="M10" s="15">
        <v>1</v>
      </c>
      <c r="N10" s="84">
        <v>17.45</v>
      </c>
      <c r="O10" s="15" t="s">
        <v>40</v>
      </c>
      <c r="P10" s="76" t="s">
        <v>135</v>
      </c>
      <c r="Q10" s="76" t="s">
        <v>131</v>
      </c>
      <c r="R10" s="51">
        <v>41945.09</v>
      </c>
      <c r="S10" s="51">
        <v>3355.61</v>
      </c>
    </row>
    <row r="11" spans="1:21" s="12" customFormat="1" ht="15" customHeight="1" x14ac:dyDescent="0.25">
      <c r="A11" s="14">
        <v>9</v>
      </c>
      <c r="B11" s="1" t="s">
        <v>113</v>
      </c>
      <c r="C11" s="57" t="s">
        <v>127</v>
      </c>
      <c r="D11" s="57" t="s">
        <v>44</v>
      </c>
      <c r="E11" s="15" t="s">
        <v>142</v>
      </c>
      <c r="F11" s="96" t="s">
        <v>143</v>
      </c>
      <c r="G11" s="15" t="s">
        <v>144</v>
      </c>
      <c r="H11" s="50">
        <v>1</v>
      </c>
      <c r="I11" s="15"/>
      <c r="J11" s="15"/>
      <c r="K11" s="15"/>
      <c r="L11" s="15"/>
      <c r="M11" s="15">
        <v>1</v>
      </c>
      <c r="N11" s="84">
        <v>32.5</v>
      </c>
      <c r="O11" s="15" t="s">
        <v>40</v>
      </c>
      <c r="P11" s="76" t="s">
        <v>145</v>
      </c>
      <c r="Q11" s="76" t="s">
        <v>131</v>
      </c>
      <c r="R11" s="51">
        <v>78121.23</v>
      </c>
      <c r="S11" s="51">
        <v>5468.49</v>
      </c>
    </row>
    <row r="12" spans="1:21" s="12" customFormat="1" ht="15" customHeight="1" x14ac:dyDescent="0.25">
      <c r="A12" s="1">
        <v>10</v>
      </c>
      <c r="B12" s="55" t="s">
        <v>113</v>
      </c>
      <c r="C12" s="57" t="s">
        <v>127</v>
      </c>
      <c r="D12" s="57" t="s">
        <v>44</v>
      </c>
      <c r="E12" s="15" t="s">
        <v>142</v>
      </c>
      <c r="F12" s="96" t="s">
        <v>143</v>
      </c>
      <c r="G12" s="15" t="s">
        <v>146</v>
      </c>
      <c r="H12" s="50">
        <v>1</v>
      </c>
      <c r="I12" s="15"/>
      <c r="J12" s="15"/>
      <c r="K12" s="15"/>
      <c r="L12" s="15"/>
      <c r="M12" s="15">
        <v>1</v>
      </c>
      <c r="N12" s="84">
        <v>9.1</v>
      </c>
      <c r="O12" s="15" t="s">
        <v>40</v>
      </c>
      <c r="P12" s="76" t="s">
        <v>145</v>
      </c>
      <c r="Q12" s="76" t="s">
        <v>131</v>
      </c>
      <c r="R12" s="51">
        <v>21873.94</v>
      </c>
      <c r="S12" s="51">
        <v>1531.18</v>
      </c>
    </row>
    <row r="13" spans="1:21" ht="15" customHeight="1" x14ac:dyDescent="0.25">
      <c r="A13" s="1">
        <v>11</v>
      </c>
      <c r="B13" s="1" t="s">
        <v>113</v>
      </c>
      <c r="C13" s="57" t="s">
        <v>127</v>
      </c>
      <c r="D13" s="57" t="s">
        <v>44</v>
      </c>
      <c r="E13" s="31" t="s">
        <v>147</v>
      </c>
      <c r="F13" s="31" t="s">
        <v>148</v>
      </c>
      <c r="G13" s="31" t="s">
        <v>149</v>
      </c>
      <c r="H13" s="50">
        <v>1</v>
      </c>
      <c r="I13" s="15"/>
      <c r="J13" s="15"/>
      <c r="K13" s="15"/>
      <c r="L13" s="15"/>
      <c r="M13" s="15">
        <v>1</v>
      </c>
      <c r="N13" s="84">
        <v>24.24</v>
      </c>
      <c r="O13" s="15" t="s">
        <v>40</v>
      </c>
      <c r="P13" s="76" t="s">
        <v>150</v>
      </c>
      <c r="Q13" s="76" t="s">
        <v>131</v>
      </c>
      <c r="R13" s="51">
        <v>58266.42</v>
      </c>
      <c r="S13" s="51">
        <v>4078.65</v>
      </c>
      <c r="T13" s="12"/>
      <c r="U13" s="12"/>
    </row>
    <row r="14" spans="1:21" ht="15" customHeight="1" x14ac:dyDescent="0.25">
      <c r="A14" s="14">
        <v>12</v>
      </c>
      <c r="B14" s="55" t="s">
        <v>113</v>
      </c>
      <c r="C14" s="57" t="s">
        <v>127</v>
      </c>
      <c r="D14" s="57" t="s">
        <v>44</v>
      </c>
      <c r="E14" s="31" t="s">
        <v>147</v>
      </c>
      <c r="F14" s="15" t="s">
        <v>148</v>
      </c>
      <c r="G14" s="31" t="s">
        <v>151</v>
      </c>
      <c r="H14" s="50">
        <v>1</v>
      </c>
      <c r="I14" s="15"/>
      <c r="J14" s="15"/>
      <c r="K14" s="15"/>
      <c r="L14" s="15"/>
      <c r="M14" s="15">
        <v>1</v>
      </c>
      <c r="N14" s="84">
        <v>40.67</v>
      </c>
      <c r="O14" s="15" t="s">
        <v>40</v>
      </c>
      <c r="P14" s="76" t="s">
        <v>150</v>
      </c>
      <c r="Q14" s="76" t="s">
        <v>131</v>
      </c>
      <c r="R14" s="51">
        <v>97759.7</v>
      </c>
      <c r="S14" s="51">
        <v>6843.18</v>
      </c>
      <c r="T14" s="12"/>
      <c r="U14" s="12"/>
    </row>
    <row r="15" spans="1:21" ht="15" customHeight="1" x14ac:dyDescent="0.25">
      <c r="A15" s="14">
        <v>13</v>
      </c>
      <c r="B15" s="1" t="s">
        <v>113</v>
      </c>
      <c r="C15" s="57" t="s">
        <v>127</v>
      </c>
      <c r="D15" s="57" t="s">
        <v>44</v>
      </c>
      <c r="E15" s="31" t="s">
        <v>152</v>
      </c>
      <c r="F15" s="15" t="s">
        <v>153</v>
      </c>
      <c r="G15" s="31" t="s">
        <v>154</v>
      </c>
      <c r="H15" s="50">
        <v>1</v>
      </c>
      <c r="I15" s="15"/>
      <c r="J15" s="15"/>
      <c r="K15" s="15"/>
      <c r="L15" s="15"/>
      <c r="M15" s="15">
        <v>1</v>
      </c>
      <c r="N15" s="84">
        <v>12</v>
      </c>
      <c r="O15" s="15" t="s">
        <v>40</v>
      </c>
      <c r="P15" s="76" t="s">
        <v>155</v>
      </c>
      <c r="Q15" s="76" t="s">
        <v>131</v>
      </c>
      <c r="R15" s="51">
        <v>28844.76</v>
      </c>
      <c r="S15" s="51">
        <v>2019.13</v>
      </c>
      <c r="T15" s="12"/>
      <c r="U15" s="12"/>
    </row>
    <row r="16" spans="1:21" ht="15" customHeight="1" x14ac:dyDescent="0.25">
      <c r="A16" s="14">
        <v>14</v>
      </c>
      <c r="B16" s="55" t="s">
        <v>113</v>
      </c>
      <c r="C16" s="57" t="s">
        <v>127</v>
      </c>
      <c r="D16" s="57" t="s">
        <v>44</v>
      </c>
      <c r="E16" s="15" t="s">
        <v>152</v>
      </c>
      <c r="F16" s="15" t="s">
        <v>153</v>
      </c>
      <c r="G16" s="15" t="s">
        <v>156</v>
      </c>
      <c r="H16" s="50">
        <v>1</v>
      </c>
      <c r="I16" s="15"/>
      <c r="J16" s="15"/>
      <c r="K16" s="15"/>
      <c r="L16" s="15"/>
      <c r="M16" s="15">
        <v>1</v>
      </c>
      <c r="N16" s="84">
        <v>36</v>
      </c>
      <c r="O16" s="15" t="s">
        <v>40</v>
      </c>
      <c r="P16" s="76" t="s">
        <v>155</v>
      </c>
      <c r="Q16" s="76" t="s">
        <v>131</v>
      </c>
      <c r="R16" s="51">
        <v>86534.28</v>
      </c>
      <c r="S16" s="51">
        <v>6057.4</v>
      </c>
    </row>
    <row r="17" spans="1:24" ht="15" customHeight="1" x14ac:dyDescent="0.25">
      <c r="A17" s="1">
        <v>15</v>
      </c>
      <c r="B17" s="1" t="s">
        <v>113</v>
      </c>
      <c r="C17" s="57" t="s">
        <v>127</v>
      </c>
      <c r="D17" s="57" t="s">
        <v>44</v>
      </c>
      <c r="E17" s="15" t="s">
        <v>157</v>
      </c>
      <c r="F17" s="96" t="s">
        <v>158</v>
      </c>
      <c r="G17" s="15" t="s">
        <v>159</v>
      </c>
      <c r="H17" s="50">
        <v>1</v>
      </c>
      <c r="I17" s="15">
        <v>1</v>
      </c>
      <c r="J17" s="15"/>
      <c r="K17" s="15"/>
      <c r="L17" s="15"/>
      <c r="M17" s="15"/>
      <c r="N17" s="84">
        <v>39</v>
      </c>
      <c r="O17" s="15" t="s">
        <v>40</v>
      </c>
      <c r="P17" s="76" t="s">
        <v>155</v>
      </c>
      <c r="Q17" s="76" t="s">
        <v>131</v>
      </c>
      <c r="R17" s="51">
        <v>93745.47</v>
      </c>
      <c r="S17" s="51">
        <v>6562.18</v>
      </c>
    </row>
    <row r="18" spans="1:24" ht="15" customHeight="1" x14ac:dyDescent="0.25">
      <c r="A18" s="1">
        <v>16</v>
      </c>
      <c r="B18" s="55" t="s">
        <v>113</v>
      </c>
      <c r="C18" s="57" t="s">
        <v>127</v>
      </c>
      <c r="D18" s="57" t="s">
        <v>44</v>
      </c>
      <c r="E18" s="15" t="s">
        <v>160</v>
      </c>
      <c r="F18" s="15" t="s">
        <v>161</v>
      </c>
      <c r="G18" s="15" t="s">
        <v>162</v>
      </c>
      <c r="H18" s="50">
        <v>1</v>
      </c>
      <c r="I18" s="15"/>
      <c r="J18" s="15"/>
      <c r="K18" s="15"/>
      <c r="L18" s="15"/>
      <c r="M18" s="15">
        <v>1</v>
      </c>
      <c r="N18" s="84">
        <v>47</v>
      </c>
      <c r="O18" s="15" t="s">
        <v>163</v>
      </c>
      <c r="P18" s="76" t="s">
        <v>164</v>
      </c>
      <c r="Q18" s="76"/>
      <c r="R18" s="51">
        <v>112975.31</v>
      </c>
      <c r="S18" s="51">
        <v>7908.27</v>
      </c>
      <c r="U18" s="111"/>
      <c r="V18" s="111"/>
    </row>
    <row r="19" spans="1:24" s="20" customFormat="1" x14ac:dyDescent="0.25">
      <c r="A19" s="14">
        <v>17</v>
      </c>
      <c r="B19" s="1" t="s">
        <v>113</v>
      </c>
      <c r="C19" s="57" t="s">
        <v>127</v>
      </c>
      <c r="D19" s="57" t="s">
        <v>39</v>
      </c>
      <c r="E19" s="15" t="s">
        <v>165</v>
      </c>
      <c r="F19" s="96" t="s">
        <v>166</v>
      </c>
      <c r="G19" s="15" t="s">
        <v>167</v>
      </c>
      <c r="H19" s="50">
        <v>1</v>
      </c>
      <c r="I19" s="15"/>
      <c r="J19" s="15">
        <v>1</v>
      </c>
      <c r="K19" s="15"/>
      <c r="L19" s="15"/>
      <c r="M19" s="15"/>
      <c r="N19" s="84">
        <v>22</v>
      </c>
      <c r="O19" s="15" t="s">
        <v>40</v>
      </c>
      <c r="P19" s="76" t="s">
        <v>168</v>
      </c>
      <c r="Q19" s="76" t="s">
        <v>131</v>
      </c>
      <c r="R19" s="51">
        <v>52882.06</v>
      </c>
      <c r="S19" s="114">
        <v>3701.7442000000001</v>
      </c>
      <c r="U19" s="113"/>
      <c r="V19" s="113"/>
    </row>
    <row r="20" spans="1:24" s="20" customFormat="1" x14ac:dyDescent="0.25">
      <c r="A20" s="14">
        <v>18</v>
      </c>
      <c r="B20" s="55" t="s">
        <v>113</v>
      </c>
      <c r="C20" s="57" t="s">
        <v>127</v>
      </c>
      <c r="D20" s="57" t="s">
        <v>39</v>
      </c>
      <c r="E20" s="15" t="s">
        <v>165</v>
      </c>
      <c r="F20" s="96" t="s">
        <v>166</v>
      </c>
      <c r="G20" s="15" t="s">
        <v>169</v>
      </c>
      <c r="H20" s="50">
        <v>1</v>
      </c>
      <c r="I20" s="15"/>
      <c r="J20" s="15">
        <v>1</v>
      </c>
      <c r="K20" s="15"/>
      <c r="L20" s="15"/>
      <c r="M20" s="15"/>
      <c r="N20" s="84">
        <v>15.6</v>
      </c>
      <c r="O20" s="15" t="s">
        <v>40</v>
      </c>
      <c r="P20" s="76" t="s">
        <v>168</v>
      </c>
      <c r="Q20" s="76" t="s">
        <v>131</v>
      </c>
      <c r="R20" s="51">
        <v>37498.19</v>
      </c>
      <c r="S20" s="114">
        <v>2624.8731600000006</v>
      </c>
      <c r="U20" s="113"/>
      <c r="V20" s="113"/>
    </row>
    <row r="21" spans="1:24" s="20" customFormat="1" x14ac:dyDescent="0.25">
      <c r="A21" s="14">
        <v>19</v>
      </c>
      <c r="B21" s="1" t="s">
        <v>113</v>
      </c>
      <c r="C21" s="57" t="s">
        <v>127</v>
      </c>
      <c r="D21" s="57" t="s">
        <v>39</v>
      </c>
      <c r="E21" s="15" t="s">
        <v>170</v>
      </c>
      <c r="F21" s="15" t="s">
        <v>41</v>
      </c>
      <c r="G21" s="15" t="s">
        <v>171</v>
      </c>
      <c r="H21" s="50">
        <v>1</v>
      </c>
      <c r="I21" s="15"/>
      <c r="J21" s="15"/>
      <c r="K21" s="15"/>
      <c r="L21" s="15"/>
      <c r="M21" s="15">
        <v>1</v>
      </c>
      <c r="N21" s="84">
        <v>65</v>
      </c>
      <c r="O21" s="15" t="s">
        <v>40</v>
      </c>
      <c r="P21" s="76" t="s">
        <v>172</v>
      </c>
      <c r="Q21" s="15" t="s">
        <v>131</v>
      </c>
      <c r="R21" s="51">
        <v>156242.45000000001</v>
      </c>
      <c r="S21" s="114">
        <v>10936.971500000001</v>
      </c>
      <c r="U21" s="113"/>
      <c r="V21" s="113"/>
    </row>
    <row r="22" spans="1:24" s="20" customFormat="1" x14ac:dyDescent="0.25">
      <c r="A22" s="1">
        <v>20</v>
      </c>
      <c r="B22" s="55" t="s">
        <v>113</v>
      </c>
      <c r="C22" s="57" t="s">
        <v>127</v>
      </c>
      <c r="D22" s="57" t="s">
        <v>39</v>
      </c>
      <c r="E22" s="15" t="s">
        <v>173</v>
      </c>
      <c r="F22" s="15" t="s">
        <v>174</v>
      </c>
      <c r="G22" s="31" t="s">
        <v>175</v>
      </c>
      <c r="H22" s="50">
        <v>1</v>
      </c>
      <c r="I22" s="15"/>
      <c r="J22" s="15"/>
      <c r="K22" s="15"/>
      <c r="L22" s="15"/>
      <c r="M22" s="15">
        <v>1</v>
      </c>
      <c r="N22" s="84">
        <v>16.100000000000001</v>
      </c>
      <c r="O22" s="15" t="s">
        <v>40</v>
      </c>
      <c r="P22" s="76" t="s">
        <v>172</v>
      </c>
      <c r="Q22" s="76" t="s">
        <v>131</v>
      </c>
      <c r="R22" s="51">
        <v>38700.06</v>
      </c>
      <c r="S22" s="114">
        <v>2709.0037100000009</v>
      </c>
      <c r="U22" s="113"/>
      <c r="V22" s="113"/>
      <c r="X22" s="20" t="s">
        <v>26</v>
      </c>
    </row>
    <row r="23" spans="1:24" s="20" customFormat="1" x14ac:dyDescent="0.25">
      <c r="A23" s="1">
        <v>21</v>
      </c>
      <c r="B23" s="1" t="s">
        <v>113</v>
      </c>
      <c r="C23" s="57" t="s">
        <v>127</v>
      </c>
      <c r="D23" s="57" t="s">
        <v>39</v>
      </c>
      <c r="E23" s="15" t="s">
        <v>176</v>
      </c>
      <c r="F23" s="15" t="s">
        <v>177</v>
      </c>
      <c r="G23" s="31" t="s">
        <v>178</v>
      </c>
      <c r="H23" s="50">
        <v>1</v>
      </c>
      <c r="I23" s="15"/>
      <c r="J23" s="15"/>
      <c r="K23" s="15"/>
      <c r="L23" s="15"/>
      <c r="M23" s="15">
        <v>1</v>
      </c>
      <c r="N23" s="84">
        <v>18.399999999999999</v>
      </c>
      <c r="O23" s="15" t="s">
        <v>40</v>
      </c>
      <c r="P23" s="76" t="s">
        <v>172</v>
      </c>
      <c r="Q23" s="76" t="s">
        <v>131</v>
      </c>
      <c r="R23" s="51">
        <v>44228.639999999999</v>
      </c>
      <c r="S23" s="114">
        <v>3096.0042400000002</v>
      </c>
      <c r="U23" s="113"/>
      <c r="V23" s="113"/>
    </row>
    <row r="24" spans="1:24" s="20" customFormat="1" x14ac:dyDescent="0.25">
      <c r="A24" s="14">
        <v>22</v>
      </c>
      <c r="B24" s="55" t="s">
        <v>113</v>
      </c>
      <c r="C24" s="57" t="s">
        <v>127</v>
      </c>
      <c r="D24" s="57" t="s">
        <v>39</v>
      </c>
      <c r="E24" s="15" t="s">
        <v>179</v>
      </c>
      <c r="F24" s="15" t="s">
        <v>180</v>
      </c>
      <c r="G24" s="31" t="s">
        <v>181</v>
      </c>
      <c r="H24" s="50">
        <v>1</v>
      </c>
      <c r="I24" s="15"/>
      <c r="J24" s="15"/>
      <c r="K24" s="15"/>
      <c r="L24" s="15"/>
      <c r="M24" s="15">
        <v>1</v>
      </c>
      <c r="N24" s="84">
        <v>20</v>
      </c>
      <c r="O24" s="15" t="s">
        <v>40</v>
      </c>
      <c r="P24" s="76" t="s">
        <v>172</v>
      </c>
      <c r="Q24" s="76" t="s">
        <v>131</v>
      </c>
      <c r="R24" s="51">
        <v>48074.6</v>
      </c>
      <c r="S24" s="114">
        <v>3365.2220000000002</v>
      </c>
      <c r="U24" s="113"/>
      <c r="V24" s="113"/>
    </row>
    <row r="25" spans="1:24" s="20" customFormat="1" ht="15" customHeight="1" x14ac:dyDescent="0.25">
      <c r="A25" s="14">
        <v>23</v>
      </c>
      <c r="B25" s="1" t="s">
        <v>113</v>
      </c>
      <c r="C25" s="57" t="s">
        <v>127</v>
      </c>
      <c r="D25" s="57" t="s">
        <v>39</v>
      </c>
      <c r="E25" s="31" t="s">
        <v>182</v>
      </c>
      <c r="F25" s="31" t="s">
        <v>183</v>
      </c>
      <c r="G25" s="31" t="s">
        <v>184</v>
      </c>
      <c r="H25" s="50">
        <v>1</v>
      </c>
      <c r="I25" s="15"/>
      <c r="J25" s="15"/>
      <c r="K25" s="15">
        <v>1</v>
      </c>
      <c r="L25" s="15"/>
      <c r="M25" s="15"/>
      <c r="N25" s="84">
        <v>18.8</v>
      </c>
      <c r="O25" s="15" t="s">
        <v>40</v>
      </c>
      <c r="P25" s="76" t="s">
        <v>185</v>
      </c>
      <c r="Q25" s="76" t="s">
        <v>131</v>
      </c>
      <c r="R25" s="51">
        <v>45190.12</v>
      </c>
      <c r="S25" s="114">
        <v>3163.3086800000005</v>
      </c>
      <c r="U25" s="113"/>
      <c r="V25" s="113"/>
    </row>
    <row r="26" spans="1:24" s="20" customFormat="1" ht="15" customHeight="1" x14ac:dyDescent="0.25">
      <c r="A26" s="14">
        <v>24</v>
      </c>
      <c r="B26" s="55" t="s">
        <v>113</v>
      </c>
      <c r="C26" s="57" t="s">
        <v>127</v>
      </c>
      <c r="D26" s="57" t="s">
        <v>39</v>
      </c>
      <c r="E26" s="50" t="s">
        <v>186</v>
      </c>
      <c r="F26" s="50" t="s">
        <v>187</v>
      </c>
      <c r="G26" s="50" t="s">
        <v>188</v>
      </c>
      <c r="H26" s="15">
        <v>1</v>
      </c>
      <c r="I26" s="15"/>
      <c r="J26" s="15"/>
      <c r="K26" s="15"/>
      <c r="L26" s="15"/>
      <c r="M26" s="15">
        <v>1</v>
      </c>
      <c r="N26" s="87">
        <v>55</v>
      </c>
      <c r="O26" s="15" t="s">
        <v>40</v>
      </c>
      <c r="P26" s="88" t="s">
        <v>185</v>
      </c>
      <c r="Q26" s="89" t="s">
        <v>131</v>
      </c>
      <c r="R26" s="51">
        <v>132205.15</v>
      </c>
      <c r="S26" s="114">
        <v>9254.3605000000007</v>
      </c>
      <c r="U26" s="113"/>
      <c r="V26" s="113"/>
    </row>
    <row r="27" spans="1:24" s="20" customFormat="1" ht="15" customHeight="1" x14ac:dyDescent="0.25">
      <c r="A27" s="1">
        <v>25</v>
      </c>
      <c r="B27" s="1" t="s">
        <v>113</v>
      </c>
      <c r="C27" s="57" t="s">
        <v>127</v>
      </c>
      <c r="D27" s="57" t="s">
        <v>39</v>
      </c>
      <c r="E27" s="50" t="s">
        <v>189</v>
      </c>
      <c r="F27" s="50" t="s">
        <v>190</v>
      </c>
      <c r="G27" s="50" t="s">
        <v>191</v>
      </c>
      <c r="H27" s="15">
        <v>1</v>
      </c>
      <c r="I27" s="15"/>
      <c r="J27" s="15"/>
      <c r="K27" s="15"/>
      <c r="L27" s="15"/>
      <c r="M27" s="15">
        <v>1</v>
      </c>
      <c r="N27" s="87">
        <v>19</v>
      </c>
      <c r="O27" s="15" t="s">
        <v>40</v>
      </c>
      <c r="P27" s="88" t="s">
        <v>185</v>
      </c>
      <c r="Q27" s="89" t="s">
        <v>131</v>
      </c>
      <c r="R27" s="51">
        <v>45670.89</v>
      </c>
      <c r="S27" s="114">
        <v>3196.9609000000005</v>
      </c>
      <c r="U27" s="113"/>
      <c r="V27" s="113"/>
    </row>
    <row r="28" spans="1:24" s="20" customFormat="1" ht="15" customHeight="1" x14ac:dyDescent="0.25">
      <c r="A28" s="1">
        <v>26</v>
      </c>
      <c r="B28" s="55" t="s">
        <v>113</v>
      </c>
      <c r="C28" s="57" t="s">
        <v>127</v>
      </c>
      <c r="D28" s="57" t="s">
        <v>39</v>
      </c>
      <c r="E28" s="1" t="s">
        <v>192</v>
      </c>
      <c r="F28" s="1" t="s">
        <v>193</v>
      </c>
      <c r="G28" s="1" t="s">
        <v>194</v>
      </c>
      <c r="H28" s="1">
        <v>1</v>
      </c>
      <c r="I28" s="15"/>
      <c r="J28" s="15"/>
      <c r="K28" s="15"/>
      <c r="L28" s="15"/>
      <c r="M28" s="15">
        <v>1</v>
      </c>
      <c r="N28" s="15">
        <v>30</v>
      </c>
      <c r="O28" s="15" t="s">
        <v>40</v>
      </c>
      <c r="P28" s="74" t="s">
        <v>195</v>
      </c>
      <c r="Q28" s="74" t="s">
        <v>131</v>
      </c>
      <c r="R28" s="33">
        <v>72111.899999999994</v>
      </c>
      <c r="S28" s="115">
        <v>5047.8329999999996</v>
      </c>
      <c r="U28" s="113"/>
      <c r="V28" s="113"/>
    </row>
    <row r="29" spans="1:24" s="20" customFormat="1" ht="15" customHeight="1" x14ac:dyDescent="0.25">
      <c r="A29" s="14">
        <v>27</v>
      </c>
      <c r="B29" s="1" t="s">
        <v>113</v>
      </c>
      <c r="C29" s="57" t="s">
        <v>127</v>
      </c>
      <c r="D29" s="57" t="s">
        <v>39</v>
      </c>
      <c r="E29" s="15" t="s">
        <v>196</v>
      </c>
      <c r="F29" s="15" t="s">
        <v>197</v>
      </c>
      <c r="G29" s="15" t="s">
        <v>198</v>
      </c>
      <c r="H29" s="50">
        <v>1</v>
      </c>
      <c r="I29" s="15"/>
      <c r="J29" s="15"/>
      <c r="K29" s="15"/>
      <c r="L29" s="15"/>
      <c r="M29" s="15">
        <v>1</v>
      </c>
      <c r="N29" s="15">
        <v>28</v>
      </c>
      <c r="O29" s="15" t="s">
        <v>40</v>
      </c>
      <c r="P29" s="74" t="s">
        <v>199</v>
      </c>
      <c r="Q29" s="74" t="s">
        <v>131</v>
      </c>
      <c r="R29" s="33">
        <v>67304.44</v>
      </c>
      <c r="S29" s="115">
        <v>4711.3108000000002</v>
      </c>
      <c r="U29" s="113"/>
      <c r="V29" s="113"/>
    </row>
    <row r="30" spans="1:24" s="20" customFormat="1" ht="15" customHeight="1" x14ac:dyDescent="0.25">
      <c r="A30" s="14">
        <v>28</v>
      </c>
      <c r="B30" s="55" t="s">
        <v>113</v>
      </c>
      <c r="C30" s="57" t="s">
        <v>127</v>
      </c>
      <c r="D30" s="57" t="s">
        <v>39</v>
      </c>
      <c r="E30" s="15" t="s">
        <v>200</v>
      </c>
      <c r="F30" s="15" t="s">
        <v>201</v>
      </c>
      <c r="G30" s="15" t="s">
        <v>202</v>
      </c>
      <c r="H30" s="50">
        <v>1</v>
      </c>
      <c r="I30" s="15"/>
      <c r="J30" s="15"/>
      <c r="K30" s="15"/>
      <c r="L30" s="15"/>
      <c r="M30" s="15">
        <v>1</v>
      </c>
      <c r="N30" s="15">
        <v>20</v>
      </c>
      <c r="O30" s="15" t="s">
        <v>40</v>
      </c>
      <c r="P30" s="74" t="s">
        <v>199</v>
      </c>
      <c r="Q30" s="74" t="s">
        <v>131</v>
      </c>
      <c r="R30" s="33">
        <v>48074.6</v>
      </c>
      <c r="S30" s="115">
        <v>3365.2220000000002</v>
      </c>
      <c r="U30" s="113"/>
      <c r="V30" s="113"/>
    </row>
    <row r="31" spans="1:24" s="20" customFormat="1" ht="15" customHeight="1" x14ac:dyDescent="0.25">
      <c r="A31" s="14">
        <v>29</v>
      </c>
      <c r="B31" s="1" t="s">
        <v>113</v>
      </c>
      <c r="C31" s="57" t="s">
        <v>127</v>
      </c>
      <c r="D31" s="57" t="s">
        <v>39</v>
      </c>
      <c r="E31" s="15" t="s">
        <v>203</v>
      </c>
      <c r="F31" s="15" t="s">
        <v>43</v>
      </c>
      <c r="G31" s="15" t="s">
        <v>204</v>
      </c>
      <c r="H31" s="50">
        <v>1</v>
      </c>
      <c r="I31" s="15"/>
      <c r="J31" s="15"/>
      <c r="K31" s="15"/>
      <c r="L31" s="15"/>
      <c r="M31" s="15">
        <v>1</v>
      </c>
      <c r="N31" s="15">
        <v>30</v>
      </c>
      <c r="O31" s="74" t="s">
        <v>40</v>
      </c>
      <c r="P31" s="74" t="s">
        <v>205</v>
      </c>
      <c r="Q31" s="1" t="s">
        <v>131</v>
      </c>
      <c r="R31" s="33">
        <v>72111.899999999994</v>
      </c>
      <c r="S31" s="115">
        <v>5047.8329999999996</v>
      </c>
      <c r="U31" s="113"/>
      <c r="V31" s="113"/>
    </row>
    <row r="32" spans="1:24" s="20" customFormat="1" x14ac:dyDescent="0.25">
      <c r="A32" s="1">
        <v>30</v>
      </c>
      <c r="B32" s="55" t="s">
        <v>113</v>
      </c>
      <c r="C32" s="57" t="s">
        <v>127</v>
      </c>
      <c r="D32" s="57" t="s">
        <v>39</v>
      </c>
      <c r="E32" s="15" t="s">
        <v>196</v>
      </c>
      <c r="F32" s="15" t="s">
        <v>197</v>
      </c>
      <c r="G32" s="15" t="s">
        <v>206</v>
      </c>
      <c r="H32" s="50">
        <v>1</v>
      </c>
      <c r="I32" s="15"/>
      <c r="J32" s="15">
        <v>1</v>
      </c>
      <c r="K32" s="15"/>
      <c r="L32" s="15"/>
      <c r="M32" s="15"/>
      <c r="N32" s="15">
        <v>46</v>
      </c>
      <c r="O32" s="74" t="s">
        <v>40</v>
      </c>
      <c r="P32" s="74" t="s">
        <v>205</v>
      </c>
      <c r="Q32" s="1" t="s">
        <v>131</v>
      </c>
      <c r="R32" s="33">
        <v>110571.58</v>
      </c>
      <c r="S32" s="115">
        <v>7740.0106000000005</v>
      </c>
      <c r="U32" s="113"/>
      <c r="V32" s="113"/>
    </row>
    <row r="33" spans="1:22" s="20" customFormat="1" x14ac:dyDescent="0.25">
      <c r="A33" s="1">
        <v>31</v>
      </c>
      <c r="B33" s="1" t="s">
        <v>113</v>
      </c>
      <c r="C33" s="57" t="s">
        <v>127</v>
      </c>
      <c r="D33" s="57" t="s">
        <v>39</v>
      </c>
      <c r="E33" s="15" t="s">
        <v>207</v>
      </c>
      <c r="F33" s="15" t="s">
        <v>42</v>
      </c>
      <c r="G33" s="15" t="s">
        <v>208</v>
      </c>
      <c r="H33" s="50">
        <v>1</v>
      </c>
      <c r="I33" s="15"/>
      <c r="J33" s="15"/>
      <c r="K33" s="15"/>
      <c r="L33" s="15"/>
      <c r="M33" s="15">
        <v>1</v>
      </c>
      <c r="N33" s="15">
        <v>44.3</v>
      </c>
      <c r="O33" s="15" t="s">
        <v>40</v>
      </c>
      <c r="P33" s="74" t="s">
        <v>209</v>
      </c>
      <c r="Q33" s="74" t="s">
        <v>131</v>
      </c>
      <c r="R33" s="33">
        <v>106485.23</v>
      </c>
      <c r="S33" s="115">
        <v>7453.9667300000001</v>
      </c>
      <c r="U33" s="113"/>
      <c r="V33" s="113"/>
    </row>
    <row r="34" spans="1:22" s="20" customFormat="1" x14ac:dyDescent="0.25">
      <c r="A34" s="14">
        <v>32</v>
      </c>
      <c r="B34" s="55" t="s">
        <v>113</v>
      </c>
      <c r="C34" s="57" t="s">
        <v>127</v>
      </c>
      <c r="D34" s="57" t="s">
        <v>39</v>
      </c>
      <c r="E34" s="1" t="s">
        <v>207</v>
      </c>
      <c r="F34" s="15" t="s">
        <v>210</v>
      </c>
      <c r="G34" s="15" t="s">
        <v>211</v>
      </c>
      <c r="H34" s="50">
        <v>1</v>
      </c>
      <c r="I34" s="15"/>
      <c r="J34" s="15"/>
      <c r="K34" s="15"/>
      <c r="L34" s="15"/>
      <c r="M34" s="15">
        <v>1</v>
      </c>
      <c r="N34" s="15">
        <v>32.799999999999997</v>
      </c>
      <c r="O34" s="15" t="s">
        <v>40</v>
      </c>
      <c r="P34" s="74" t="s">
        <v>209</v>
      </c>
      <c r="Q34" s="74" t="s">
        <v>131</v>
      </c>
      <c r="R34" s="33">
        <v>78842.34</v>
      </c>
      <c r="S34" s="115">
        <v>5518.9640800000006</v>
      </c>
      <c r="U34" s="113"/>
      <c r="V34" s="113"/>
    </row>
    <row r="35" spans="1:22" s="20" customFormat="1" x14ac:dyDescent="0.25">
      <c r="A35" s="14">
        <v>33</v>
      </c>
      <c r="B35" s="1" t="s">
        <v>113</v>
      </c>
      <c r="C35" s="57" t="s">
        <v>127</v>
      </c>
      <c r="D35" s="57" t="s">
        <v>39</v>
      </c>
      <c r="E35" s="1" t="s">
        <v>212</v>
      </c>
      <c r="F35" s="15" t="s">
        <v>183</v>
      </c>
      <c r="G35" s="15" t="s">
        <v>213</v>
      </c>
      <c r="H35" s="50">
        <v>1</v>
      </c>
      <c r="I35" s="15"/>
      <c r="J35" s="15"/>
      <c r="K35" s="15">
        <v>1</v>
      </c>
      <c r="L35" s="15"/>
      <c r="M35" s="15"/>
      <c r="N35" s="15">
        <v>11.2</v>
      </c>
      <c r="O35" s="15" t="s">
        <v>40</v>
      </c>
      <c r="P35" s="74" t="s">
        <v>214</v>
      </c>
      <c r="Q35" s="15" t="s">
        <v>131</v>
      </c>
      <c r="R35" s="33">
        <v>26921.77</v>
      </c>
      <c r="S35" s="115">
        <v>1884.52432</v>
      </c>
      <c r="U35" s="113"/>
      <c r="V35" s="113"/>
    </row>
    <row r="36" spans="1:22" s="20" customFormat="1" x14ac:dyDescent="0.25">
      <c r="A36" s="14">
        <v>34</v>
      </c>
      <c r="B36" s="55" t="s">
        <v>113</v>
      </c>
      <c r="C36" s="57" t="s">
        <v>127</v>
      </c>
      <c r="D36" s="57" t="s">
        <v>39</v>
      </c>
      <c r="E36" s="1" t="s">
        <v>215</v>
      </c>
      <c r="F36" s="15" t="s">
        <v>216</v>
      </c>
      <c r="G36" s="15" t="s">
        <v>217</v>
      </c>
      <c r="H36" s="50">
        <v>1</v>
      </c>
      <c r="I36" s="15"/>
      <c r="J36" s="15"/>
      <c r="K36" s="15"/>
      <c r="L36" s="15"/>
      <c r="M36" s="15">
        <v>1</v>
      </c>
      <c r="N36" s="15">
        <v>33</v>
      </c>
      <c r="O36" s="15" t="s">
        <v>40</v>
      </c>
      <c r="P36" s="74" t="s">
        <v>218</v>
      </c>
      <c r="Q36" s="15" t="s">
        <v>131</v>
      </c>
      <c r="R36" s="33">
        <v>79323.09</v>
      </c>
      <c r="S36" s="115">
        <v>5552.6163000000006</v>
      </c>
      <c r="U36" s="113"/>
      <c r="V36" s="113"/>
    </row>
    <row r="37" spans="1:22" s="20" customFormat="1" x14ac:dyDescent="0.25">
      <c r="A37" s="1">
        <v>35</v>
      </c>
      <c r="B37" s="1" t="s">
        <v>113</v>
      </c>
      <c r="C37" s="57" t="s">
        <v>127</v>
      </c>
      <c r="D37" s="57" t="s">
        <v>39</v>
      </c>
      <c r="E37" s="1" t="s">
        <v>189</v>
      </c>
      <c r="F37" s="15" t="s">
        <v>219</v>
      </c>
      <c r="G37" s="15" t="s">
        <v>220</v>
      </c>
      <c r="H37" s="50">
        <v>1</v>
      </c>
      <c r="I37" s="15"/>
      <c r="J37" s="15"/>
      <c r="K37" s="15"/>
      <c r="L37" s="15"/>
      <c r="M37" s="15">
        <v>1</v>
      </c>
      <c r="N37" s="15">
        <v>31</v>
      </c>
      <c r="O37" s="15" t="s">
        <v>40</v>
      </c>
      <c r="P37" s="74" t="s">
        <v>218</v>
      </c>
      <c r="Q37" s="15" t="s">
        <v>131</v>
      </c>
      <c r="R37" s="33">
        <v>74515.63</v>
      </c>
      <c r="S37" s="115">
        <v>5216.0941000000012</v>
      </c>
      <c r="U37" s="113"/>
      <c r="V37" s="113"/>
    </row>
    <row r="38" spans="1:22" s="20" customFormat="1" x14ac:dyDescent="0.25">
      <c r="A38" s="1">
        <v>36</v>
      </c>
      <c r="B38" s="55" t="s">
        <v>113</v>
      </c>
      <c r="C38" s="57" t="s">
        <v>127</v>
      </c>
      <c r="D38" s="57" t="s">
        <v>39</v>
      </c>
      <c r="E38" s="1" t="s">
        <v>221</v>
      </c>
      <c r="F38" s="15" t="s">
        <v>222</v>
      </c>
      <c r="G38" s="15" t="s">
        <v>223</v>
      </c>
      <c r="H38" s="50">
        <v>1</v>
      </c>
      <c r="I38" s="15"/>
      <c r="J38" s="15">
        <v>1</v>
      </c>
      <c r="K38" s="15"/>
      <c r="L38" s="15"/>
      <c r="M38" s="15"/>
      <c r="N38" s="15">
        <v>44.6</v>
      </c>
      <c r="O38" s="15" t="s">
        <v>40</v>
      </c>
      <c r="P38" s="74" t="s">
        <v>224</v>
      </c>
      <c r="Q38" s="15" t="s">
        <v>131</v>
      </c>
      <c r="R38" s="33">
        <v>107206.36</v>
      </c>
      <c r="S38" s="115">
        <v>7504.4450600000009</v>
      </c>
      <c r="U38" s="113"/>
      <c r="V38" s="113"/>
    </row>
    <row r="39" spans="1:22" s="20" customFormat="1" x14ac:dyDescent="0.25">
      <c r="A39" s="14">
        <v>37</v>
      </c>
      <c r="B39" s="1" t="s">
        <v>113</v>
      </c>
      <c r="C39" s="57" t="s">
        <v>127</v>
      </c>
      <c r="D39" s="57" t="s">
        <v>39</v>
      </c>
      <c r="E39" s="1" t="s">
        <v>225</v>
      </c>
      <c r="F39" s="15" t="s">
        <v>226</v>
      </c>
      <c r="G39" s="15" t="s">
        <v>227</v>
      </c>
      <c r="H39" s="50">
        <v>1</v>
      </c>
      <c r="I39" s="15"/>
      <c r="J39" s="15"/>
      <c r="K39" s="15"/>
      <c r="L39" s="15"/>
      <c r="M39" s="15">
        <v>1</v>
      </c>
      <c r="N39" s="15">
        <v>16</v>
      </c>
      <c r="O39" s="15" t="s">
        <v>40</v>
      </c>
      <c r="P39" s="74" t="s">
        <v>224</v>
      </c>
      <c r="Q39" s="15" t="s">
        <v>131</v>
      </c>
      <c r="R39" s="33">
        <v>38459.68</v>
      </c>
      <c r="S39" s="115">
        <v>2692.1776000000004</v>
      </c>
      <c r="U39" s="113"/>
      <c r="V39" s="113"/>
    </row>
    <row r="40" spans="1:22" s="20" customFormat="1" x14ac:dyDescent="0.25">
      <c r="A40" s="14">
        <v>38</v>
      </c>
      <c r="B40" s="55" t="s">
        <v>113</v>
      </c>
      <c r="C40" s="57" t="s">
        <v>127</v>
      </c>
      <c r="D40" s="57" t="s">
        <v>39</v>
      </c>
      <c r="E40" s="1" t="s">
        <v>228</v>
      </c>
      <c r="F40" s="15" t="s">
        <v>229</v>
      </c>
      <c r="G40" s="15" t="s">
        <v>230</v>
      </c>
      <c r="H40" s="50">
        <v>1</v>
      </c>
      <c r="I40" s="15"/>
      <c r="J40" s="15">
        <v>1</v>
      </c>
      <c r="K40" s="15"/>
      <c r="L40" s="15"/>
      <c r="M40" s="15"/>
      <c r="N40" s="15">
        <v>15</v>
      </c>
      <c r="O40" s="15" t="s">
        <v>40</v>
      </c>
      <c r="P40" s="74" t="s">
        <v>231</v>
      </c>
      <c r="Q40" s="15" t="s">
        <v>131</v>
      </c>
      <c r="R40" s="33">
        <v>36055.949999999997</v>
      </c>
      <c r="S40" s="115">
        <v>2523.9164999999998</v>
      </c>
      <c r="U40" s="113"/>
      <c r="V40" s="113"/>
    </row>
    <row r="41" spans="1:22" s="20" customFormat="1" x14ac:dyDescent="0.25">
      <c r="A41" s="14">
        <v>39</v>
      </c>
      <c r="B41" s="1" t="s">
        <v>113</v>
      </c>
      <c r="C41" s="57" t="s">
        <v>127</v>
      </c>
      <c r="D41" s="57" t="s">
        <v>39</v>
      </c>
      <c r="E41" s="1" t="s">
        <v>225</v>
      </c>
      <c r="F41" s="1" t="s">
        <v>226</v>
      </c>
      <c r="G41" s="1" t="s">
        <v>232</v>
      </c>
      <c r="H41" s="50">
        <v>1</v>
      </c>
      <c r="I41" s="15"/>
      <c r="J41" s="15"/>
      <c r="K41" s="15"/>
      <c r="L41" s="15"/>
      <c r="M41" s="15">
        <v>1</v>
      </c>
      <c r="N41" s="1">
        <v>14</v>
      </c>
      <c r="O41" s="15" t="s">
        <v>40</v>
      </c>
      <c r="P41" s="77" t="s">
        <v>233</v>
      </c>
      <c r="Q41" s="77" t="s">
        <v>131</v>
      </c>
      <c r="R41" s="34">
        <v>33652.22</v>
      </c>
      <c r="S41" s="116">
        <v>2355.6554000000001</v>
      </c>
      <c r="U41" s="113"/>
      <c r="V41" s="113"/>
    </row>
    <row r="42" spans="1:22" s="20" customFormat="1" x14ac:dyDescent="0.25">
      <c r="A42" s="1">
        <v>40</v>
      </c>
      <c r="B42" s="55" t="s">
        <v>113</v>
      </c>
      <c r="C42" s="57" t="s">
        <v>127</v>
      </c>
      <c r="D42" s="57" t="s">
        <v>39</v>
      </c>
      <c r="E42" s="1" t="s">
        <v>234</v>
      </c>
      <c r="F42" s="1" t="s">
        <v>235</v>
      </c>
      <c r="G42" s="1" t="s">
        <v>236</v>
      </c>
      <c r="H42" s="50">
        <v>1</v>
      </c>
      <c r="I42" s="15"/>
      <c r="J42" s="15"/>
      <c r="K42" s="15"/>
      <c r="L42" s="15"/>
      <c r="M42" s="15">
        <v>1</v>
      </c>
      <c r="N42" s="1">
        <v>17.3</v>
      </c>
      <c r="O42" s="15" t="s">
        <v>40</v>
      </c>
      <c r="P42" s="77" t="s">
        <v>233</v>
      </c>
      <c r="Q42" s="77" t="s">
        <v>131</v>
      </c>
      <c r="R42" s="34">
        <v>41584.53</v>
      </c>
      <c r="S42" s="116">
        <v>2910.9170300000005</v>
      </c>
      <c r="U42" s="113"/>
    </row>
    <row r="43" spans="1:22" s="20" customFormat="1" x14ac:dyDescent="0.25">
      <c r="A43" s="1">
        <v>41</v>
      </c>
      <c r="B43" s="1" t="s">
        <v>113</v>
      </c>
      <c r="C43" s="57" t="s">
        <v>298</v>
      </c>
      <c r="D43" s="57" t="s">
        <v>299</v>
      </c>
      <c r="E43" s="1" t="s">
        <v>300</v>
      </c>
      <c r="F43" s="1" t="s">
        <v>301</v>
      </c>
      <c r="G43" s="1" t="s">
        <v>353</v>
      </c>
      <c r="H43" s="50">
        <v>1</v>
      </c>
      <c r="I43" s="15">
        <v>1</v>
      </c>
      <c r="J43" s="15"/>
      <c r="K43" s="15"/>
      <c r="L43" s="15"/>
      <c r="M43" s="15"/>
      <c r="N43" s="1">
        <v>6</v>
      </c>
      <c r="O43" s="15" t="s">
        <v>385</v>
      </c>
      <c r="P43" s="77">
        <v>44763</v>
      </c>
      <c r="Q43" s="77"/>
      <c r="R43" s="33">
        <v>23864.82</v>
      </c>
      <c r="S43" s="33">
        <v>1670.54</v>
      </c>
    </row>
    <row r="44" spans="1:22" s="20" customFormat="1" x14ac:dyDescent="0.25">
      <c r="A44" s="14">
        <v>42</v>
      </c>
      <c r="B44" s="55" t="s">
        <v>113</v>
      </c>
      <c r="C44" s="57" t="s">
        <v>298</v>
      </c>
      <c r="D44" s="57" t="s">
        <v>299</v>
      </c>
      <c r="E44" s="1" t="s">
        <v>302</v>
      </c>
      <c r="F44" s="1" t="s">
        <v>303</v>
      </c>
      <c r="G44" s="1" t="s">
        <v>354</v>
      </c>
      <c r="H44" s="50">
        <v>1</v>
      </c>
      <c r="I44" s="15">
        <v>1</v>
      </c>
      <c r="J44" s="15"/>
      <c r="K44" s="15"/>
      <c r="L44" s="15"/>
      <c r="M44" s="15"/>
      <c r="N44" s="1">
        <v>2</v>
      </c>
      <c r="O44" s="15" t="s">
        <v>40</v>
      </c>
      <c r="P44" s="77">
        <v>44762</v>
      </c>
      <c r="Q44" s="77"/>
      <c r="R44" s="33">
        <v>4609.5600000000004</v>
      </c>
      <c r="S44" s="33">
        <v>276.57</v>
      </c>
    </row>
    <row r="45" spans="1:22" s="20" customFormat="1" x14ac:dyDescent="0.25">
      <c r="A45" s="14">
        <v>43</v>
      </c>
      <c r="B45" s="1" t="s">
        <v>113</v>
      </c>
      <c r="C45" s="57" t="s">
        <v>298</v>
      </c>
      <c r="D45" s="57" t="s">
        <v>299</v>
      </c>
      <c r="E45" s="1" t="s">
        <v>304</v>
      </c>
      <c r="F45" s="1" t="s">
        <v>305</v>
      </c>
      <c r="G45" s="1" t="s">
        <v>355</v>
      </c>
      <c r="H45" s="50">
        <v>1</v>
      </c>
      <c r="I45" s="15"/>
      <c r="J45" s="15"/>
      <c r="K45" s="15">
        <v>1</v>
      </c>
      <c r="L45" s="15"/>
      <c r="M45" s="15"/>
      <c r="N45" s="1">
        <v>0.439</v>
      </c>
      <c r="O45" s="15" t="s">
        <v>386</v>
      </c>
      <c r="P45" s="77">
        <v>44596</v>
      </c>
      <c r="Q45" s="77"/>
      <c r="R45" s="33">
        <v>4746.8500000000004</v>
      </c>
      <c r="S45" s="33">
        <v>332.28</v>
      </c>
    </row>
    <row r="46" spans="1:22" s="20" customFormat="1" x14ac:dyDescent="0.25">
      <c r="A46" s="14">
        <v>44</v>
      </c>
      <c r="B46" s="55" t="s">
        <v>113</v>
      </c>
      <c r="C46" s="57" t="s">
        <v>298</v>
      </c>
      <c r="D46" s="57" t="s">
        <v>299</v>
      </c>
      <c r="E46" s="1" t="s">
        <v>306</v>
      </c>
      <c r="F46" s="1" t="s">
        <v>307</v>
      </c>
      <c r="G46" s="1" t="s">
        <v>356</v>
      </c>
      <c r="H46" s="50">
        <v>1</v>
      </c>
      <c r="I46" s="15"/>
      <c r="J46" s="15"/>
      <c r="K46" s="15">
        <v>1</v>
      </c>
      <c r="L46" s="15"/>
      <c r="M46" s="15"/>
      <c r="N46" s="1">
        <v>0.39</v>
      </c>
      <c r="O46" s="15" t="s">
        <v>387</v>
      </c>
      <c r="P46" s="77">
        <v>44755</v>
      </c>
      <c r="Q46" s="77"/>
      <c r="R46" s="33">
        <v>4509.09</v>
      </c>
      <c r="S46" s="33">
        <v>270.55</v>
      </c>
    </row>
    <row r="47" spans="1:22" s="20" customFormat="1" x14ac:dyDescent="0.25">
      <c r="A47" s="1">
        <v>45</v>
      </c>
      <c r="B47" s="1" t="s">
        <v>113</v>
      </c>
      <c r="C47" s="57" t="s">
        <v>298</v>
      </c>
      <c r="D47" s="57" t="s">
        <v>299</v>
      </c>
      <c r="E47" s="1" t="s">
        <v>308</v>
      </c>
      <c r="F47" s="1" t="s">
        <v>309</v>
      </c>
      <c r="G47" s="1" t="s">
        <v>357</v>
      </c>
      <c r="H47" s="50">
        <v>1</v>
      </c>
      <c r="I47" s="15"/>
      <c r="J47" s="15"/>
      <c r="K47" s="15">
        <v>1</v>
      </c>
      <c r="L47" s="15"/>
      <c r="M47" s="15"/>
      <c r="N47" s="1">
        <v>7</v>
      </c>
      <c r="O47" s="15" t="s">
        <v>40</v>
      </c>
      <c r="P47" s="77">
        <v>44701</v>
      </c>
      <c r="Q47" s="77"/>
      <c r="R47" s="33">
        <v>16133.46</v>
      </c>
      <c r="S47" s="33">
        <v>968.01</v>
      </c>
    </row>
    <row r="48" spans="1:22" s="20" customFormat="1" x14ac:dyDescent="0.25">
      <c r="A48" s="1">
        <v>46</v>
      </c>
      <c r="B48" s="55" t="s">
        <v>113</v>
      </c>
      <c r="C48" s="57" t="s">
        <v>298</v>
      </c>
      <c r="D48" s="57" t="s">
        <v>299</v>
      </c>
      <c r="E48" s="1" t="s">
        <v>310</v>
      </c>
      <c r="F48" s="1" t="s">
        <v>311</v>
      </c>
      <c r="G48" s="1" t="s">
        <v>358</v>
      </c>
      <c r="H48" s="50">
        <v>1</v>
      </c>
      <c r="I48" s="15"/>
      <c r="J48" s="15"/>
      <c r="K48" s="15">
        <v>1</v>
      </c>
      <c r="L48" s="15"/>
      <c r="M48" s="15"/>
      <c r="N48" s="1">
        <v>36</v>
      </c>
      <c r="O48" s="15" t="s">
        <v>40</v>
      </c>
      <c r="P48" s="77">
        <v>44649</v>
      </c>
      <c r="Q48" s="77"/>
      <c r="R48" s="34">
        <v>82972.08</v>
      </c>
      <c r="S48" s="34">
        <v>4978.32</v>
      </c>
    </row>
    <row r="49" spans="1:19" s="20" customFormat="1" x14ac:dyDescent="0.25">
      <c r="A49" s="14">
        <v>47</v>
      </c>
      <c r="B49" s="1" t="s">
        <v>113</v>
      </c>
      <c r="C49" s="57" t="s">
        <v>298</v>
      </c>
      <c r="D49" s="57" t="s">
        <v>299</v>
      </c>
      <c r="E49" s="1" t="s">
        <v>312</v>
      </c>
      <c r="F49" s="1" t="s">
        <v>313</v>
      </c>
      <c r="G49" s="1" t="s">
        <v>359</v>
      </c>
      <c r="H49" s="50">
        <v>1</v>
      </c>
      <c r="I49" s="15"/>
      <c r="J49" s="15"/>
      <c r="K49" s="15">
        <v>1</v>
      </c>
      <c r="L49" s="15"/>
      <c r="M49" s="15"/>
      <c r="N49" s="1">
        <v>6</v>
      </c>
      <c r="O49" s="15" t="s">
        <v>40</v>
      </c>
      <c r="P49" s="77">
        <v>44760</v>
      </c>
      <c r="Q49" s="77"/>
      <c r="R49" s="34">
        <v>13828.68</v>
      </c>
      <c r="S49" s="34">
        <v>829.72</v>
      </c>
    </row>
    <row r="50" spans="1:19" s="20" customFormat="1" x14ac:dyDescent="0.25">
      <c r="A50" s="14">
        <v>48</v>
      </c>
      <c r="B50" s="55" t="s">
        <v>113</v>
      </c>
      <c r="C50" s="57" t="s">
        <v>298</v>
      </c>
      <c r="D50" s="57" t="s">
        <v>299</v>
      </c>
      <c r="E50" s="31" t="s">
        <v>314</v>
      </c>
      <c r="F50" s="31" t="s">
        <v>315</v>
      </c>
      <c r="G50" s="31" t="s">
        <v>360</v>
      </c>
      <c r="H50" s="50">
        <v>1</v>
      </c>
      <c r="I50" s="15"/>
      <c r="J50" s="15"/>
      <c r="K50" s="15">
        <v>1</v>
      </c>
      <c r="L50" s="15"/>
      <c r="M50" s="15"/>
      <c r="N50" s="84">
        <v>8</v>
      </c>
      <c r="O50" s="15" t="s">
        <v>40</v>
      </c>
      <c r="P50" s="74">
        <v>44685</v>
      </c>
      <c r="Q50" s="76"/>
      <c r="R50" s="51">
        <v>18438.240000000002</v>
      </c>
      <c r="S50" s="51">
        <v>1106.29</v>
      </c>
    </row>
    <row r="51" spans="1:19" s="20" customFormat="1" x14ac:dyDescent="0.25">
      <c r="A51" s="14">
        <v>49</v>
      </c>
      <c r="B51" s="1" t="s">
        <v>113</v>
      </c>
      <c r="C51" s="57" t="s">
        <v>298</v>
      </c>
      <c r="D51" s="57" t="s">
        <v>299</v>
      </c>
      <c r="E51" s="31" t="s">
        <v>316</v>
      </c>
      <c r="F51" s="31" t="s">
        <v>317</v>
      </c>
      <c r="G51" s="31" t="s">
        <v>361</v>
      </c>
      <c r="H51" s="50">
        <v>1</v>
      </c>
      <c r="I51" s="15"/>
      <c r="J51" s="15"/>
      <c r="K51" s="15"/>
      <c r="L51" s="15"/>
      <c r="M51" s="15">
        <v>1</v>
      </c>
      <c r="N51" s="84">
        <v>6.56</v>
      </c>
      <c r="O51" s="15" t="s">
        <v>40</v>
      </c>
      <c r="P51" s="74">
        <v>44771</v>
      </c>
      <c r="Q51" s="76"/>
      <c r="R51" s="51">
        <v>15119.36</v>
      </c>
      <c r="S51" s="51">
        <v>907.16</v>
      </c>
    </row>
    <row r="52" spans="1:19" s="20" customFormat="1" x14ac:dyDescent="0.25">
      <c r="A52" s="1">
        <v>50</v>
      </c>
      <c r="B52" s="55" t="s">
        <v>113</v>
      </c>
      <c r="C52" s="57" t="s">
        <v>298</v>
      </c>
      <c r="D52" s="57" t="s">
        <v>299</v>
      </c>
      <c r="E52" s="31" t="s">
        <v>318</v>
      </c>
      <c r="F52" s="31" t="s">
        <v>319</v>
      </c>
      <c r="G52" s="31" t="s">
        <v>362</v>
      </c>
      <c r="H52" s="50">
        <v>1</v>
      </c>
      <c r="I52" s="15"/>
      <c r="J52" s="15"/>
      <c r="K52" s="15">
        <v>1</v>
      </c>
      <c r="L52" s="15"/>
      <c r="M52" s="15"/>
      <c r="N52" s="84">
        <v>3.61</v>
      </c>
      <c r="O52" s="15" t="s">
        <v>40</v>
      </c>
      <c r="P52" s="74">
        <v>44656</v>
      </c>
      <c r="Q52" s="76"/>
      <c r="R52" s="51">
        <v>7039.5</v>
      </c>
      <c r="S52" s="51">
        <v>422.37</v>
      </c>
    </row>
    <row r="53" spans="1:19" s="20" customFormat="1" x14ac:dyDescent="0.25">
      <c r="A53" s="1">
        <v>51</v>
      </c>
      <c r="B53" s="1" t="s">
        <v>113</v>
      </c>
      <c r="C53" s="57" t="s">
        <v>298</v>
      </c>
      <c r="D53" s="57" t="s">
        <v>299</v>
      </c>
      <c r="E53" s="31" t="s">
        <v>320</v>
      </c>
      <c r="F53" s="31" t="s">
        <v>321</v>
      </c>
      <c r="G53" s="31" t="s">
        <v>363</v>
      </c>
      <c r="H53" s="50">
        <v>1</v>
      </c>
      <c r="I53" s="15"/>
      <c r="J53" s="15"/>
      <c r="K53" s="15">
        <v>1</v>
      </c>
      <c r="L53" s="15"/>
      <c r="M53" s="15"/>
      <c r="N53" s="84">
        <v>0.44</v>
      </c>
      <c r="O53" s="15" t="s">
        <v>388</v>
      </c>
      <c r="P53" s="74">
        <v>44777</v>
      </c>
      <c r="Q53" s="76"/>
      <c r="R53" s="51">
        <v>4645.21</v>
      </c>
      <c r="S53" s="51">
        <v>325.16000000000003</v>
      </c>
    </row>
    <row r="54" spans="1:19" s="20" customFormat="1" x14ac:dyDescent="0.25">
      <c r="A54" s="14">
        <v>52</v>
      </c>
      <c r="B54" s="55" t="s">
        <v>113</v>
      </c>
      <c r="C54" s="57" t="s">
        <v>298</v>
      </c>
      <c r="D54" s="57" t="s">
        <v>299</v>
      </c>
      <c r="E54" s="31" t="s">
        <v>322</v>
      </c>
      <c r="F54" s="31" t="s">
        <v>323</v>
      </c>
      <c r="G54" s="31" t="s">
        <v>364</v>
      </c>
      <c r="H54" s="50">
        <v>1</v>
      </c>
      <c r="I54" s="15"/>
      <c r="J54" s="15"/>
      <c r="K54" s="15">
        <v>1</v>
      </c>
      <c r="L54" s="15"/>
      <c r="M54" s="15"/>
      <c r="N54" s="84">
        <v>1.46</v>
      </c>
      <c r="O54" s="15" t="s">
        <v>389</v>
      </c>
      <c r="P54" s="74">
        <v>44627</v>
      </c>
      <c r="Q54" s="76"/>
      <c r="R54" s="51">
        <v>16182.57</v>
      </c>
      <c r="S54" s="51">
        <v>970.95</v>
      </c>
    </row>
    <row r="55" spans="1:19" s="20" customFormat="1" x14ac:dyDescent="0.25">
      <c r="A55" s="14">
        <v>53</v>
      </c>
      <c r="B55" s="1" t="s">
        <v>113</v>
      </c>
      <c r="C55" s="57" t="s">
        <v>298</v>
      </c>
      <c r="D55" s="57" t="s">
        <v>299</v>
      </c>
      <c r="E55" s="31" t="s">
        <v>324</v>
      </c>
      <c r="F55" s="31" t="s">
        <v>325</v>
      </c>
      <c r="G55" s="31" t="s">
        <v>365</v>
      </c>
      <c r="H55" s="50">
        <v>1</v>
      </c>
      <c r="I55" s="15"/>
      <c r="J55" s="15"/>
      <c r="K55" s="15">
        <v>1</v>
      </c>
      <c r="L55" s="15"/>
      <c r="M55" s="15"/>
      <c r="N55" s="84">
        <v>6</v>
      </c>
      <c r="O55" s="15" t="s">
        <v>40</v>
      </c>
      <c r="P55" s="74">
        <v>44781</v>
      </c>
      <c r="Q55" s="76"/>
      <c r="R55" s="51">
        <v>13828.68</v>
      </c>
      <c r="S55" s="51">
        <v>829.72</v>
      </c>
    </row>
    <row r="56" spans="1:19" s="20" customFormat="1" x14ac:dyDescent="0.25">
      <c r="A56" s="14">
        <v>54</v>
      </c>
      <c r="B56" s="55" t="s">
        <v>113</v>
      </c>
      <c r="C56" s="57" t="s">
        <v>298</v>
      </c>
      <c r="D56" s="57" t="s">
        <v>299</v>
      </c>
      <c r="E56" s="15" t="s">
        <v>324</v>
      </c>
      <c r="F56" s="15" t="s">
        <v>325</v>
      </c>
      <c r="G56" s="15" t="s">
        <v>366</v>
      </c>
      <c r="H56" s="50">
        <v>1</v>
      </c>
      <c r="I56" s="15"/>
      <c r="J56" s="15"/>
      <c r="K56" s="15">
        <v>1</v>
      </c>
      <c r="L56" s="15"/>
      <c r="M56" s="15"/>
      <c r="N56" s="15">
        <v>10.01</v>
      </c>
      <c r="O56" s="15" t="s">
        <v>40</v>
      </c>
      <c r="P56" s="74">
        <v>44781</v>
      </c>
      <c r="Q56" s="74"/>
      <c r="R56" s="33">
        <v>23070.85</v>
      </c>
      <c r="S56" s="33">
        <v>1384.25</v>
      </c>
    </row>
    <row r="57" spans="1:19" s="20" customFormat="1" x14ac:dyDescent="0.25">
      <c r="A57" s="1">
        <v>55</v>
      </c>
      <c r="B57" s="1" t="s">
        <v>113</v>
      </c>
      <c r="C57" s="57" t="s">
        <v>298</v>
      </c>
      <c r="D57" s="57" t="s">
        <v>299</v>
      </c>
      <c r="E57" s="65" t="s">
        <v>326</v>
      </c>
      <c r="F57" s="65" t="s">
        <v>327</v>
      </c>
      <c r="G57" s="15" t="s">
        <v>367</v>
      </c>
      <c r="H57" s="50">
        <v>1</v>
      </c>
      <c r="I57" s="15"/>
      <c r="J57" s="15"/>
      <c r="K57" s="15">
        <v>1</v>
      </c>
      <c r="L57" s="15"/>
      <c r="M57" s="15"/>
      <c r="N57" s="15">
        <v>18</v>
      </c>
      <c r="O57" s="15" t="s">
        <v>40</v>
      </c>
      <c r="P57" s="74">
        <v>44664</v>
      </c>
      <c r="Q57" s="74"/>
      <c r="R57" s="33">
        <v>41486.04</v>
      </c>
      <c r="S57" s="33">
        <v>2489.16</v>
      </c>
    </row>
    <row r="58" spans="1:19" s="20" customFormat="1" x14ac:dyDescent="0.25">
      <c r="A58" s="1">
        <v>56</v>
      </c>
      <c r="B58" s="55" t="s">
        <v>113</v>
      </c>
      <c r="C58" s="57" t="s">
        <v>298</v>
      </c>
      <c r="D58" s="57" t="s">
        <v>299</v>
      </c>
      <c r="E58" s="65" t="s">
        <v>328</v>
      </c>
      <c r="F58" s="65" t="s">
        <v>329</v>
      </c>
      <c r="G58" s="15" t="s">
        <v>368</v>
      </c>
      <c r="H58" s="50">
        <v>1</v>
      </c>
      <c r="I58" s="15">
        <v>1</v>
      </c>
      <c r="J58" s="15"/>
      <c r="K58" s="15"/>
      <c r="L58" s="15"/>
      <c r="M58" s="15"/>
      <c r="N58" s="15">
        <v>6</v>
      </c>
      <c r="O58" s="15" t="s">
        <v>40</v>
      </c>
      <c r="P58" s="74">
        <v>44774</v>
      </c>
      <c r="Q58" s="74"/>
      <c r="R58" s="33">
        <v>13828.68</v>
      </c>
      <c r="S58" s="33">
        <v>829.72</v>
      </c>
    </row>
    <row r="59" spans="1:19" s="20" customFormat="1" x14ac:dyDescent="0.25">
      <c r="A59" s="14">
        <v>57</v>
      </c>
      <c r="B59" s="1" t="s">
        <v>113</v>
      </c>
      <c r="C59" s="57" t="s">
        <v>298</v>
      </c>
      <c r="D59" s="57" t="s">
        <v>299</v>
      </c>
      <c r="E59" s="65" t="s">
        <v>328</v>
      </c>
      <c r="F59" s="65" t="s">
        <v>329</v>
      </c>
      <c r="G59" s="15" t="s">
        <v>369</v>
      </c>
      <c r="H59" s="50">
        <v>1</v>
      </c>
      <c r="I59" s="15">
        <v>1</v>
      </c>
      <c r="J59" s="15"/>
      <c r="K59" s="15"/>
      <c r="L59" s="15"/>
      <c r="M59" s="15"/>
      <c r="N59" s="15">
        <v>9.5</v>
      </c>
      <c r="O59" s="15" t="s">
        <v>40</v>
      </c>
      <c r="P59" s="74">
        <v>44774</v>
      </c>
      <c r="Q59" s="15"/>
      <c r="R59" s="33">
        <v>21895.41</v>
      </c>
      <c r="S59" s="33">
        <v>1313.72</v>
      </c>
    </row>
    <row r="60" spans="1:19" s="20" customFormat="1" x14ac:dyDescent="0.25">
      <c r="A60" s="14">
        <v>58</v>
      </c>
      <c r="B60" s="55" t="s">
        <v>113</v>
      </c>
      <c r="C60" s="57" t="s">
        <v>298</v>
      </c>
      <c r="D60" s="57" t="s">
        <v>299</v>
      </c>
      <c r="E60" s="65" t="s">
        <v>328</v>
      </c>
      <c r="F60" s="65" t="s">
        <v>329</v>
      </c>
      <c r="G60" s="15" t="s">
        <v>370</v>
      </c>
      <c r="H60" s="50">
        <v>1</v>
      </c>
      <c r="I60" s="15">
        <v>1</v>
      </c>
      <c r="J60" s="15"/>
      <c r="K60" s="15"/>
      <c r="L60" s="15"/>
      <c r="M60" s="15"/>
      <c r="N60" s="15">
        <v>3.8</v>
      </c>
      <c r="O60" s="15" t="s">
        <v>40</v>
      </c>
      <c r="P60" s="74">
        <v>44774</v>
      </c>
      <c r="Q60" s="74"/>
      <c r="R60" s="33">
        <v>8758.16</v>
      </c>
      <c r="S60" s="33">
        <v>525.49</v>
      </c>
    </row>
    <row r="61" spans="1:19" s="20" customFormat="1" x14ac:dyDescent="0.25">
      <c r="A61" s="14">
        <v>59</v>
      </c>
      <c r="B61" s="1" t="s">
        <v>113</v>
      </c>
      <c r="C61" s="57" t="s">
        <v>298</v>
      </c>
      <c r="D61" s="57" t="s">
        <v>299</v>
      </c>
      <c r="E61" s="65" t="s">
        <v>330</v>
      </c>
      <c r="F61" s="65" t="s">
        <v>331</v>
      </c>
      <c r="G61" s="15" t="s">
        <v>371</v>
      </c>
      <c r="H61" s="50">
        <v>1</v>
      </c>
      <c r="I61" s="15"/>
      <c r="J61" s="15"/>
      <c r="K61" s="15">
        <v>1</v>
      </c>
      <c r="L61" s="15"/>
      <c r="M61" s="15"/>
      <c r="N61" s="15">
        <v>1</v>
      </c>
      <c r="O61" s="15" t="s">
        <v>387</v>
      </c>
      <c r="P61" s="74">
        <v>44579</v>
      </c>
      <c r="Q61" s="15"/>
      <c r="R61" s="33">
        <v>11561.76</v>
      </c>
      <c r="S61" s="33">
        <v>693.71</v>
      </c>
    </row>
    <row r="62" spans="1:19" s="20" customFormat="1" x14ac:dyDescent="0.25">
      <c r="A62" s="1">
        <v>60</v>
      </c>
      <c r="B62" s="55" t="s">
        <v>113</v>
      </c>
      <c r="C62" s="57" t="s">
        <v>298</v>
      </c>
      <c r="D62" s="57" t="s">
        <v>299</v>
      </c>
      <c r="E62" s="65" t="s">
        <v>330</v>
      </c>
      <c r="F62" s="65" t="s">
        <v>331</v>
      </c>
      <c r="G62" s="15" t="s">
        <v>372</v>
      </c>
      <c r="H62" s="50">
        <v>1</v>
      </c>
      <c r="I62" s="15"/>
      <c r="J62" s="15"/>
      <c r="K62" s="15">
        <v>1</v>
      </c>
      <c r="L62" s="15"/>
      <c r="M62" s="15"/>
      <c r="N62" s="15">
        <v>0.7</v>
      </c>
      <c r="O62" s="15" t="s">
        <v>387</v>
      </c>
      <c r="P62" s="74">
        <v>44579</v>
      </c>
      <c r="Q62" s="74"/>
      <c r="R62" s="33">
        <v>8093.23</v>
      </c>
      <c r="S62" s="33">
        <v>485.59</v>
      </c>
    </row>
    <row r="63" spans="1:19" s="20" customFormat="1" x14ac:dyDescent="0.25">
      <c r="A63" s="1">
        <v>61</v>
      </c>
      <c r="B63" s="1" t="s">
        <v>113</v>
      </c>
      <c r="C63" s="57" t="s">
        <v>298</v>
      </c>
      <c r="D63" s="57" t="s">
        <v>299</v>
      </c>
      <c r="E63" s="65" t="s">
        <v>320</v>
      </c>
      <c r="F63" s="65" t="s">
        <v>321</v>
      </c>
      <c r="G63" s="15" t="s">
        <v>373</v>
      </c>
      <c r="H63" s="50">
        <v>1</v>
      </c>
      <c r="I63" s="15"/>
      <c r="J63" s="15"/>
      <c r="K63" s="15">
        <v>1</v>
      </c>
      <c r="L63" s="15"/>
      <c r="M63" s="15"/>
      <c r="N63" s="15">
        <v>0.3</v>
      </c>
      <c r="O63" s="15" t="s">
        <v>386</v>
      </c>
      <c r="P63" s="74">
        <v>44777</v>
      </c>
      <c r="Q63" s="74"/>
      <c r="R63" s="33">
        <v>3243.86</v>
      </c>
      <c r="S63" s="33">
        <v>227.07</v>
      </c>
    </row>
    <row r="64" spans="1:19" s="20" customFormat="1" x14ac:dyDescent="0.25">
      <c r="A64" s="14">
        <v>62</v>
      </c>
      <c r="B64" s="55" t="s">
        <v>113</v>
      </c>
      <c r="C64" s="57" t="s">
        <v>298</v>
      </c>
      <c r="D64" s="57" t="s">
        <v>299</v>
      </c>
      <c r="E64" s="65" t="s">
        <v>332</v>
      </c>
      <c r="F64" s="65" t="s">
        <v>333</v>
      </c>
      <c r="G64" s="15" t="s">
        <v>374</v>
      </c>
      <c r="H64" s="50">
        <v>1</v>
      </c>
      <c r="I64" s="15"/>
      <c r="J64" s="15"/>
      <c r="K64" s="15">
        <v>1</v>
      </c>
      <c r="L64" s="15"/>
      <c r="M64" s="15"/>
      <c r="N64" s="15">
        <v>0.09</v>
      </c>
      <c r="O64" s="15" t="s">
        <v>386</v>
      </c>
      <c r="P64" s="74">
        <v>44760</v>
      </c>
      <c r="Q64" s="74"/>
      <c r="R64" s="33">
        <v>973.16</v>
      </c>
      <c r="S64" s="33">
        <v>68.12</v>
      </c>
    </row>
    <row r="65" spans="1:19" s="20" customFormat="1" x14ac:dyDescent="0.25">
      <c r="A65" s="14">
        <v>63</v>
      </c>
      <c r="B65" s="1" t="s">
        <v>113</v>
      </c>
      <c r="C65" s="57" t="s">
        <v>298</v>
      </c>
      <c r="D65" s="57" t="s">
        <v>299</v>
      </c>
      <c r="E65" s="69" t="s">
        <v>334</v>
      </c>
      <c r="F65" s="15" t="s">
        <v>335</v>
      </c>
      <c r="G65" s="15" t="s">
        <v>375</v>
      </c>
      <c r="H65" s="50">
        <v>1</v>
      </c>
      <c r="I65" s="15"/>
      <c r="J65" s="15"/>
      <c r="K65" s="15">
        <v>1</v>
      </c>
      <c r="L65" s="15"/>
      <c r="M65" s="15"/>
      <c r="N65" s="15">
        <v>1</v>
      </c>
      <c r="O65" s="15" t="s">
        <v>387</v>
      </c>
      <c r="P65" s="74">
        <v>44746</v>
      </c>
      <c r="Q65" s="74"/>
      <c r="R65" s="33">
        <v>11561.76</v>
      </c>
      <c r="S65" s="33">
        <v>693.71</v>
      </c>
    </row>
    <row r="66" spans="1:19" s="20" customFormat="1" x14ac:dyDescent="0.25">
      <c r="A66" s="14">
        <v>64</v>
      </c>
      <c r="B66" s="55" t="s">
        <v>113</v>
      </c>
      <c r="C66" s="57" t="s">
        <v>298</v>
      </c>
      <c r="D66" s="57" t="s">
        <v>299</v>
      </c>
      <c r="E66" s="69" t="s">
        <v>336</v>
      </c>
      <c r="F66" s="15" t="s">
        <v>337</v>
      </c>
      <c r="G66" s="15" t="s">
        <v>376</v>
      </c>
      <c r="H66" s="50">
        <v>1</v>
      </c>
      <c r="I66" s="15">
        <v>1</v>
      </c>
      <c r="J66" s="15"/>
      <c r="K66" s="15"/>
      <c r="L66" s="15"/>
      <c r="M66" s="15"/>
      <c r="N66" s="15">
        <v>0.4</v>
      </c>
      <c r="O66" s="15" t="s">
        <v>389</v>
      </c>
      <c r="P66" s="74">
        <v>44791</v>
      </c>
      <c r="Q66" s="74"/>
      <c r="R66" s="33">
        <v>4433.58</v>
      </c>
      <c r="S66" s="33">
        <v>266.02</v>
      </c>
    </row>
    <row r="67" spans="1:19" s="24" customFormat="1" x14ac:dyDescent="0.25">
      <c r="A67" s="1">
        <v>65</v>
      </c>
      <c r="B67" s="1" t="s">
        <v>113</v>
      </c>
      <c r="C67" s="57" t="s">
        <v>298</v>
      </c>
      <c r="D67" s="57" t="s">
        <v>299</v>
      </c>
      <c r="E67" s="1" t="s">
        <v>338</v>
      </c>
      <c r="F67" s="15" t="s">
        <v>339</v>
      </c>
      <c r="G67" s="15" t="s">
        <v>377</v>
      </c>
      <c r="H67" s="50">
        <v>1</v>
      </c>
      <c r="I67" s="15"/>
      <c r="J67" s="15"/>
      <c r="K67" s="15">
        <v>1</v>
      </c>
      <c r="L67" s="15"/>
      <c r="M67" s="15"/>
      <c r="N67" s="15">
        <v>2.5</v>
      </c>
      <c r="O67" s="15" t="s">
        <v>40</v>
      </c>
      <c r="P67" s="74">
        <v>44720</v>
      </c>
      <c r="Q67" s="74"/>
      <c r="R67" s="33">
        <v>5761.95</v>
      </c>
      <c r="S67" s="33">
        <v>345.72</v>
      </c>
    </row>
    <row r="68" spans="1:19" s="20" customFormat="1" x14ac:dyDescent="0.25">
      <c r="A68" s="1">
        <v>66</v>
      </c>
      <c r="B68" s="55" t="s">
        <v>113</v>
      </c>
      <c r="C68" s="57" t="s">
        <v>298</v>
      </c>
      <c r="D68" s="57" t="s">
        <v>299</v>
      </c>
      <c r="E68" s="69" t="s">
        <v>340</v>
      </c>
      <c r="F68" s="15" t="s">
        <v>341</v>
      </c>
      <c r="G68" s="15" t="s">
        <v>378</v>
      </c>
      <c r="H68" s="50">
        <v>1</v>
      </c>
      <c r="I68" s="15"/>
      <c r="J68" s="15"/>
      <c r="K68" s="15">
        <v>1</v>
      </c>
      <c r="L68" s="15"/>
      <c r="M68" s="15"/>
      <c r="N68" s="15">
        <v>2.1</v>
      </c>
      <c r="O68" s="15" t="s">
        <v>387</v>
      </c>
      <c r="P68" s="74"/>
      <c r="Q68" s="74"/>
      <c r="R68" s="33">
        <v>24279.7</v>
      </c>
      <c r="S68" s="33">
        <v>1456.78</v>
      </c>
    </row>
    <row r="69" spans="1:19" s="20" customFormat="1" x14ac:dyDescent="0.25">
      <c r="A69" s="14">
        <v>67</v>
      </c>
      <c r="B69" s="1" t="s">
        <v>113</v>
      </c>
      <c r="C69" s="57" t="s">
        <v>298</v>
      </c>
      <c r="D69" s="57" t="s">
        <v>299</v>
      </c>
      <c r="E69" s="69" t="s">
        <v>342</v>
      </c>
      <c r="F69" s="1" t="s">
        <v>343</v>
      </c>
      <c r="G69" s="1" t="s">
        <v>379</v>
      </c>
      <c r="H69" s="50">
        <v>1</v>
      </c>
      <c r="I69" s="15"/>
      <c r="J69" s="15"/>
      <c r="K69" s="15">
        <v>1</v>
      </c>
      <c r="L69" s="15"/>
      <c r="M69" s="15"/>
      <c r="N69" s="1">
        <v>0.1</v>
      </c>
      <c r="O69" s="15" t="s">
        <v>386</v>
      </c>
      <c r="P69" s="77">
        <v>44778</v>
      </c>
      <c r="Q69" s="77"/>
      <c r="R69" s="34">
        <v>1081.29</v>
      </c>
      <c r="S69" s="34">
        <v>75.69</v>
      </c>
    </row>
    <row r="70" spans="1:19" s="20" customFormat="1" x14ac:dyDescent="0.25">
      <c r="A70" s="14">
        <v>68</v>
      </c>
      <c r="B70" s="55" t="s">
        <v>113</v>
      </c>
      <c r="C70" s="57" t="s">
        <v>298</v>
      </c>
      <c r="D70" s="57" t="s">
        <v>299</v>
      </c>
      <c r="E70" s="69" t="s">
        <v>344</v>
      </c>
      <c r="F70" s="1" t="s">
        <v>345</v>
      </c>
      <c r="G70" s="1" t="s">
        <v>380</v>
      </c>
      <c r="H70" s="50">
        <v>1</v>
      </c>
      <c r="I70" s="15"/>
      <c r="J70" s="15"/>
      <c r="K70" s="15">
        <v>1</v>
      </c>
      <c r="L70" s="15"/>
      <c r="M70" s="15"/>
      <c r="N70" s="1">
        <v>44</v>
      </c>
      <c r="O70" s="15" t="s">
        <v>40</v>
      </c>
      <c r="P70" s="77">
        <v>44721</v>
      </c>
      <c r="Q70" s="77"/>
      <c r="R70" s="34" t="s">
        <v>390</v>
      </c>
      <c r="S70" s="34">
        <v>6084.62</v>
      </c>
    </row>
    <row r="71" spans="1:19" s="20" customFormat="1" x14ac:dyDescent="0.25">
      <c r="A71" s="14">
        <v>69</v>
      </c>
      <c r="B71" s="1" t="s">
        <v>113</v>
      </c>
      <c r="C71" s="57" t="s">
        <v>298</v>
      </c>
      <c r="D71" s="57" t="s">
        <v>299</v>
      </c>
      <c r="E71" s="105" t="s">
        <v>346</v>
      </c>
      <c r="F71" s="68" t="s">
        <v>347</v>
      </c>
      <c r="G71" s="68" t="s">
        <v>381</v>
      </c>
      <c r="H71" s="50">
        <v>1</v>
      </c>
      <c r="I71" s="85"/>
      <c r="J71" s="85"/>
      <c r="K71" s="85">
        <v>1</v>
      </c>
      <c r="L71" s="85"/>
      <c r="M71" s="85"/>
      <c r="N71" s="68">
        <v>0.6</v>
      </c>
      <c r="O71" s="85" t="s">
        <v>387</v>
      </c>
      <c r="P71" s="90">
        <v>44778</v>
      </c>
      <c r="Q71" s="90"/>
      <c r="R71" s="67">
        <v>6937.06</v>
      </c>
      <c r="S71" s="67">
        <v>416.22</v>
      </c>
    </row>
    <row r="72" spans="1:19" s="20" customFormat="1" x14ac:dyDescent="0.25">
      <c r="A72" s="1">
        <v>70</v>
      </c>
      <c r="B72" s="55" t="s">
        <v>113</v>
      </c>
      <c r="C72" s="57" t="s">
        <v>298</v>
      </c>
      <c r="D72" s="57" t="s">
        <v>299</v>
      </c>
      <c r="E72" s="69" t="s">
        <v>348</v>
      </c>
      <c r="F72" s="1" t="s">
        <v>349</v>
      </c>
      <c r="G72" s="1" t="s">
        <v>382</v>
      </c>
      <c r="H72" s="50">
        <v>1</v>
      </c>
      <c r="I72" s="15"/>
      <c r="J72" s="15"/>
      <c r="K72" s="15">
        <v>1</v>
      </c>
      <c r="L72" s="15"/>
      <c r="M72" s="15"/>
      <c r="N72" s="1">
        <v>0.1</v>
      </c>
      <c r="O72" s="15" t="s">
        <v>386</v>
      </c>
      <c r="P72" s="77">
        <v>44798</v>
      </c>
      <c r="Q72" s="77"/>
      <c r="R72" s="34">
        <v>2529.89</v>
      </c>
      <c r="S72" s="34">
        <v>177.09</v>
      </c>
    </row>
    <row r="73" spans="1:19" s="20" customFormat="1" x14ac:dyDescent="0.25">
      <c r="A73" s="1">
        <v>71</v>
      </c>
      <c r="B73" s="1" t="s">
        <v>113</v>
      </c>
      <c r="C73" s="57" t="s">
        <v>298</v>
      </c>
      <c r="D73" s="57" t="s">
        <v>299</v>
      </c>
      <c r="E73" s="69" t="s">
        <v>350</v>
      </c>
      <c r="F73" s="1" t="s">
        <v>351</v>
      </c>
      <c r="G73" s="1" t="s">
        <v>383</v>
      </c>
      <c r="H73" s="50">
        <v>1</v>
      </c>
      <c r="I73" s="15"/>
      <c r="J73" s="15"/>
      <c r="K73" s="15">
        <v>1</v>
      </c>
      <c r="L73" s="15"/>
      <c r="M73" s="15"/>
      <c r="N73" s="1">
        <v>2.36</v>
      </c>
      <c r="O73" s="15" t="s">
        <v>40</v>
      </c>
      <c r="P73" s="77">
        <v>44719</v>
      </c>
      <c r="Q73" s="77"/>
      <c r="R73" s="34">
        <v>5439.28</v>
      </c>
      <c r="S73" s="34">
        <v>326.36</v>
      </c>
    </row>
    <row r="74" spans="1:19" s="20" customFormat="1" x14ac:dyDescent="0.25">
      <c r="A74" s="14">
        <v>72</v>
      </c>
      <c r="B74" s="55" t="s">
        <v>113</v>
      </c>
      <c r="C74" s="57" t="s">
        <v>298</v>
      </c>
      <c r="D74" s="57" t="s">
        <v>299</v>
      </c>
      <c r="E74" s="69" t="s">
        <v>314</v>
      </c>
      <c r="F74" s="1" t="s">
        <v>352</v>
      </c>
      <c r="G74" s="1" t="s">
        <v>384</v>
      </c>
      <c r="H74" s="50">
        <v>1</v>
      </c>
      <c r="I74" s="15"/>
      <c r="J74" s="15"/>
      <c r="K74" s="15">
        <v>1</v>
      </c>
      <c r="L74" s="15"/>
      <c r="M74" s="15"/>
      <c r="N74" s="1">
        <v>2</v>
      </c>
      <c r="O74" s="15" t="s">
        <v>40</v>
      </c>
      <c r="P74" s="77">
        <v>44685</v>
      </c>
      <c r="Q74" s="77"/>
      <c r="R74" s="34">
        <v>4609.5600000000004</v>
      </c>
      <c r="S74" s="34">
        <v>276.57</v>
      </c>
    </row>
    <row r="75" spans="1:19" s="20" customFormat="1" x14ac:dyDescent="0.25">
      <c r="A75" s="14">
        <v>73</v>
      </c>
      <c r="B75" s="1" t="s">
        <v>113</v>
      </c>
      <c r="C75" s="57" t="s">
        <v>402</v>
      </c>
      <c r="D75" s="57" t="s">
        <v>403</v>
      </c>
      <c r="E75" s="1" t="s">
        <v>404</v>
      </c>
      <c r="F75" s="1" t="s">
        <v>405</v>
      </c>
      <c r="G75" s="1" t="s">
        <v>408</v>
      </c>
      <c r="H75" s="50">
        <v>1</v>
      </c>
      <c r="I75" s="15">
        <v>1</v>
      </c>
      <c r="J75" s="15"/>
      <c r="K75" s="15"/>
      <c r="L75" s="15"/>
      <c r="M75" s="15"/>
      <c r="N75" s="1">
        <v>1.98</v>
      </c>
      <c r="O75" s="15" t="s">
        <v>385</v>
      </c>
      <c r="P75" s="77">
        <v>44781</v>
      </c>
      <c r="Q75" s="77"/>
      <c r="R75" s="34">
        <v>13855.43</v>
      </c>
      <c r="S75" s="34">
        <v>969.88</v>
      </c>
    </row>
    <row r="76" spans="1:19" s="20" customFormat="1" x14ac:dyDescent="0.25">
      <c r="A76" s="14">
        <v>74</v>
      </c>
      <c r="B76" s="55" t="s">
        <v>113</v>
      </c>
      <c r="C76" s="57" t="s">
        <v>402</v>
      </c>
      <c r="D76" s="57" t="s">
        <v>403</v>
      </c>
      <c r="E76" s="1" t="s">
        <v>406</v>
      </c>
      <c r="F76" s="1" t="s">
        <v>407</v>
      </c>
      <c r="G76" s="1" t="s">
        <v>409</v>
      </c>
      <c r="H76" s="50">
        <v>1</v>
      </c>
      <c r="I76" s="15"/>
      <c r="J76" s="15"/>
      <c r="K76" s="15">
        <v>1</v>
      </c>
      <c r="L76" s="15"/>
      <c r="M76" s="15"/>
      <c r="N76" s="1">
        <v>1.5</v>
      </c>
      <c r="O76" s="15" t="s">
        <v>385</v>
      </c>
      <c r="P76" s="77"/>
      <c r="Q76" s="77"/>
      <c r="R76" s="34">
        <v>15541.82</v>
      </c>
      <c r="S76" s="34">
        <v>932.51</v>
      </c>
    </row>
    <row r="77" spans="1:19" s="20" customFormat="1" x14ac:dyDescent="0.25">
      <c r="A77" s="1">
        <v>75</v>
      </c>
      <c r="B77" s="1" t="s">
        <v>113</v>
      </c>
      <c r="C77" s="57" t="s">
        <v>421</v>
      </c>
      <c r="D77" s="57" t="s">
        <v>422</v>
      </c>
      <c r="E77" s="1" t="s">
        <v>423</v>
      </c>
      <c r="F77" s="1" t="s">
        <v>424</v>
      </c>
      <c r="G77" s="1" t="s">
        <v>438</v>
      </c>
      <c r="H77" s="50">
        <v>1</v>
      </c>
      <c r="I77" s="15"/>
      <c r="J77" s="15"/>
      <c r="K77" s="15">
        <v>1</v>
      </c>
      <c r="L77" s="15"/>
      <c r="M77" s="15"/>
      <c r="N77" s="1"/>
      <c r="O77" s="15" t="s">
        <v>40</v>
      </c>
      <c r="P77" s="77">
        <v>44699</v>
      </c>
      <c r="Q77" s="1"/>
      <c r="R77" s="34">
        <v>46677.599999999999</v>
      </c>
      <c r="S77" s="34">
        <v>3267.43</v>
      </c>
    </row>
    <row r="78" spans="1:19" s="20" customFormat="1" x14ac:dyDescent="0.25">
      <c r="A78" s="1">
        <v>76</v>
      </c>
      <c r="B78" s="55" t="s">
        <v>113</v>
      </c>
      <c r="C78" s="57" t="s">
        <v>421</v>
      </c>
      <c r="D78" s="57" t="s">
        <v>422</v>
      </c>
      <c r="E78" s="69" t="s">
        <v>425</v>
      </c>
      <c r="F78" s="1" t="s">
        <v>426</v>
      </c>
      <c r="G78" s="1" t="s">
        <v>439</v>
      </c>
      <c r="H78" s="50">
        <v>1</v>
      </c>
      <c r="I78" s="15"/>
      <c r="J78" s="15"/>
      <c r="K78" s="15"/>
      <c r="L78" s="15"/>
      <c r="M78" s="15">
        <v>1</v>
      </c>
      <c r="N78" s="1"/>
      <c r="O78" s="15" t="s">
        <v>40</v>
      </c>
      <c r="P78" s="77">
        <v>44708</v>
      </c>
      <c r="Q78" s="1"/>
      <c r="R78" s="34">
        <v>59980.72</v>
      </c>
      <c r="S78" s="34">
        <v>4198.6499999999996</v>
      </c>
    </row>
    <row r="79" spans="1:19" s="20" customFormat="1" x14ac:dyDescent="0.25">
      <c r="A79" s="14">
        <v>77</v>
      </c>
      <c r="B79" s="1" t="s">
        <v>113</v>
      </c>
      <c r="C79" s="57" t="s">
        <v>421</v>
      </c>
      <c r="D79" s="57" t="s">
        <v>422</v>
      </c>
      <c r="E79" s="66" t="s">
        <v>425</v>
      </c>
      <c r="F79" s="1" t="s">
        <v>426</v>
      </c>
      <c r="G79" s="1" t="s">
        <v>440</v>
      </c>
      <c r="H79" s="50">
        <v>1</v>
      </c>
      <c r="I79" s="15"/>
      <c r="J79" s="15"/>
      <c r="K79" s="15"/>
      <c r="L79" s="15"/>
      <c r="M79" s="15">
        <v>1</v>
      </c>
      <c r="N79" s="1"/>
      <c r="O79" s="15" t="s">
        <v>40</v>
      </c>
      <c r="P79" s="77">
        <v>44708</v>
      </c>
      <c r="Q79" s="1"/>
      <c r="R79" s="34">
        <v>30340.44</v>
      </c>
      <c r="S79" s="34">
        <v>2123.83</v>
      </c>
    </row>
    <row r="80" spans="1:19" s="20" customFormat="1" x14ac:dyDescent="0.25">
      <c r="A80" s="14">
        <v>78</v>
      </c>
      <c r="B80" s="55" t="s">
        <v>113</v>
      </c>
      <c r="C80" s="57" t="s">
        <v>421</v>
      </c>
      <c r="D80" s="57" t="s">
        <v>422</v>
      </c>
      <c r="E80" s="109" t="s">
        <v>427</v>
      </c>
      <c r="F80" s="14" t="s">
        <v>428</v>
      </c>
      <c r="G80" s="14" t="s">
        <v>441</v>
      </c>
      <c r="H80" s="50">
        <v>1</v>
      </c>
      <c r="I80" s="101"/>
      <c r="J80" s="101"/>
      <c r="K80" s="101">
        <v>1</v>
      </c>
      <c r="L80" s="101"/>
      <c r="M80" s="101"/>
      <c r="N80" s="14"/>
      <c r="O80" s="15" t="s">
        <v>40</v>
      </c>
      <c r="P80" s="102">
        <v>44659</v>
      </c>
      <c r="Q80" s="14"/>
      <c r="R80" s="34">
        <v>10269.07</v>
      </c>
      <c r="S80" s="34">
        <v>718.84</v>
      </c>
    </row>
    <row r="81" spans="1:19" s="20" customFormat="1" x14ac:dyDescent="0.25">
      <c r="A81" s="14">
        <v>79</v>
      </c>
      <c r="B81" s="1" t="s">
        <v>113</v>
      </c>
      <c r="C81" s="57" t="s">
        <v>421</v>
      </c>
      <c r="D81" s="57" t="s">
        <v>422</v>
      </c>
      <c r="E81" s="109" t="s">
        <v>427</v>
      </c>
      <c r="F81" s="14" t="s">
        <v>428</v>
      </c>
      <c r="G81" s="14" t="s">
        <v>442</v>
      </c>
      <c r="H81" s="50">
        <v>1</v>
      </c>
      <c r="I81" s="101"/>
      <c r="J81" s="101"/>
      <c r="K81" s="101">
        <v>1</v>
      </c>
      <c r="L81" s="101"/>
      <c r="M81" s="101"/>
      <c r="N81" s="14"/>
      <c r="O81" s="15" t="s">
        <v>40</v>
      </c>
      <c r="P81" s="102">
        <v>44659</v>
      </c>
      <c r="Q81" s="14"/>
      <c r="R81" s="34">
        <v>36408.519999999997</v>
      </c>
      <c r="S81" s="34">
        <v>2548.6</v>
      </c>
    </row>
    <row r="82" spans="1:19" s="20" customFormat="1" x14ac:dyDescent="0.25">
      <c r="A82" s="1">
        <v>80</v>
      </c>
      <c r="B82" s="55" t="s">
        <v>113</v>
      </c>
      <c r="C82" s="57" t="s">
        <v>421</v>
      </c>
      <c r="D82" s="57" t="s">
        <v>422</v>
      </c>
      <c r="E82" s="109" t="s">
        <v>429</v>
      </c>
      <c r="F82" s="14">
        <v>165629431</v>
      </c>
      <c r="G82" s="14" t="s">
        <v>443</v>
      </c>
      <c r="H82" s="50">
        <v>1</v>
      </c>
      <c r="I82" s="101"/>
      <c r="J82" s="101"/>
      <c r="K82" s="101"/>
      <c r="L82" s="101"/>
      <c r="M82" s="101">
        <v>1</v>
      </c>
      <c r="N82" s="14"/>
      <c r="O82" s="15" t="s">
        <v>40</v>
      </c>
      <c r="P82" s="102">
        <v>44738</v>
      </c>
      <c r="Q82" s="14"/>
      <c r="R82" s="34">
        <v>19837.98</v>
      </c>
      <c r="S82" s="34">
        <v>1388.66</v>
      </c>
    </row>
    <row r="83" spans="1:19" s="20" customFormat="1" x14ac:dyDescent="0.25">
      <c r="A83" s="1">
        <v>81</v>
      </c>
      <c r="B83" s="1" t="s">
        <v>113</v>
      </c>
      <c r="C83" s="57" t="s">
        <v>421</v>
      </c>
      <c r="D83" s="57" t="s">
        <v>422</v>
      </c>
      <c r="E83" s="109" t="s">
        <v>429</v>
      </c>
      <c r="F83" s="14">
        <v>165629431</v>
      </c>
      <c r="G83" s="14" t="s">
        <v>444</v>
      </c>
      <c r="H83" s="50">
        <v>1</v>
      </c>
      <c r="I83" s="101"/>
      <c r="J83" s="101"/>
      <c r="K83" s="101"/>
      <c r="L83" s="101"/>
      <c r="M83" s="101">
        <v>1</v>
      </c>
      <c r="N83" s="14"/>
      <c r="O83" s="15" t="s">
        <v>40</v>
      </c>
      <c r="P83" s="102">
        <v>44738</v>
      </c>
      <c r="Q83" s="14"/>
      <c r="R83" s="34">
        <v>27306.400000000001</v>
      </c>
      <c r="S83" s="34">
        <v>1911.45</v>
      </c>
    </row>
    <row r="84" spans="1:19" s="20" customFormat="1" x14ac:dyDescent="0.25">
      <c r="A84" s="14">
        <v>82</v>
      </c>
      <c r="B84" s="55" t="s">
        <v>113</v>
      </c>
      <c r="C84" s="57" t="s">
        <v>421</v>
      </c>
      <c r="D84" s="57" t="s">
        <v>422</v>
      </c>
      <c r="E84" s="103" t="s">
        <v>429</v>
      </c>
      <c r="F84" s="14">
        <v>165629431</v>
      </c>
      <c r="G84" s="14" t="s">
        <v>445</v>
      </c>
      <c r="H84" s="50">
        <v>1</v>
      </c>
      <c r="I84" s="101"/>
      <c r="J84" s="101"/>
      <c r="K84" s="101"/>
      <c r="L84" s="101"/>
      <c r="M84" s="101">
        <v>1</v>
      </c>
      <c r="N84" s="14"/>
      <c r="O84" s="15" t="s">
        <v>40</v>
      </c>
      <c r="P84" s="102">
        <v>44738</v>
      </c>
      <c r="Q84" s="14"/>
      <c r="R84" s="34">
        <v>46677.599999999999</v>
      </c>
      <c r="S84" s="34">
        <v>3267.43</v>
      </c>
    </row>
    <row r="85" spans="1:19" s="20" customFormat="1" x14ac:dyDescent="0.25">
      <c r="A85" s="14">
        <v>83</v>
      </c>
      <c r="B85" s="1" t="s">
        <v>113</v>
      </c>
      <c r="C85" s="57" t="s">
        <v>421</v>
      </c>
      <c r="D85" s="57" t="s">
        <v>422</v>
      </c>
      <c r="E85" s="103" t="s">
        <v>429</v>
      </c>
      <c r="F85" s="14">
        <v>165629431</v>
      </c>
      <c r="G85" s="14" t="s">
        <v>446</v>
      </c>
      <c r="H85" s="50">
        <v>1</v>
      </c>
      <c r="I85" s="101"/>
      <c r="J85" s="101"/>
      <c r="K85" s="101"/>
      <c r="L85" s="101"/>
      <c r="M85" s="101">
        <v>1</v>
      </c>
      <c r="N85" s="14"/>
      <c r="O85" s="15" t="s">
        <v>40</v>
      </c>
      <c r="P85" s="102">
        <v>44738</v>
      </c>
      <c r="Q85" s="14"/>
      <c r="R85" s="34">
        <v>69783.009999999995</v>
      </c>
      <c r="S85" s="34">
        <v>4884.8100000000004</v>
      </c>
    </row>
    <row r="86" spans="1:19" s="20" customFormat="1" x14ac:dyDescent="0.25">
      <c r="A86" s="14">
        <v>84</v>
      </c>
      <c r="B86" s="55" t="s">
        <v>113</v>
      </c>
      <c r="C86" s="57" t="s">
        <v>421</v>
      </c>
      <c r="D86" s="57" t="s">
        <v>422</v>
      </c>
      <c r="E86" s="103" t="s">
        <v>429</v>
      </c>
      <c r="F86" s="14">
        <v>165629431</v>
      </c>
      <c r="G86" s="14" t="s">
        <v>447</v>
      </c>
      <c r="H86" s="50">
        <v>1</v>
      </c>
      <c r="I86" s="101"/>
      <c r="J86" s="101"/>
      <c r="K86" s="101"/>
      <c r="L86" s="101"/>
      <c r="M86" s="101">
        <v>1</v>
      </c>
      <c r="N86" s="14"/>
      <c r="O86" s="15" t="s">
        <v>40</v>
      </c>
      <c r="P86" s="102">
        <v>44738</v>
      </c>
      <c r="Q86" s="14"/>
      <c r="R86" s="34">
        <v>15870.38</v>
      </c>
      <c r="S86" s="34">
        <v>1110.93</v>
      </c>
    </row>
    <row r="87" spans="1:19" s="20" customFormat="1" x14ac:dyDescent="0.25">
      <c r="A87" s="1">
        <v>85</v>
      </c>
      <c r="B87" s="1" t="s">
        <v>113</v>
      </c>
      <c r="C87" s="57" t="s">
        <v>421</v>
      </c>
      <c r="D87" s="57" t="s">
        <v>422</v>
      </c>
      <c r="E87" s="103" t="s">
        <v>429</v>
      </c>
      <c r="F87" s="14">
        <v>165629431</v>
      </c>
      <c r="G87" s="14" t="s">
        <v>448</v>
      </c>
      <c r="H87" s="50">
        <v>1</v>
      </c>
      <c r="I87" s="101"/>
      <c r="J87" s="101"/>
      <c r="K87" s="101"/>
      <c r="L87" s="101"/>
      <c r="M87" s="101">
        <v>1</v>
      </c>
      <c r="N87" s="14"/>
      <c r="O87" s="15" t="s">
        <v>40</v>
      </c>
      <c r="P87" s="102">
        <v>44738</v>
      </c>
      <c r="Q87" s="14"/>
      <c r="R87" s="34">
        <v>38042.239999999998</v>
      </c>
      <c r="S87" s="34">
        <v>2662.96</v>
      </c>
    </row>
    <row r="88" spans="1:19" s="20" customFormat="1" x14ac:dyDescent="0.25">
      <c r="A88" s="1">
        <v>86</v>
      </c>
      <c r="B88" s="55" t="s">
        <v>113</v>
      </c>
      <c r="C88" s="57" t="s">
        <v>421</v>
      </c>
      <c r="D88" s="57" t="s">
        <v>422</v>
      </c>
      <c r="E88" s="103" t="s">
        <v>430</v>
      </c>
      <c r="F88" s="14" t="s">
        <v>431</v>
      </c>
      <c r="G88" s="14" t="s">
        <v>449</v>
      </c>
      <c r="H88" s="50">
        <v>1</v>
      </c>
      <c r="I88" s="101"/>
      <c r="J88" s="101"/>
      <c r="K88" s="101">
        <v>1</v>
      </c>
      <c r="L88" s="101"/>
      <c r="M88" s="101"/>
      <c r="N88" s="14"/>
      <c r="O88" s="15" t="s">
        <v>40</v>
      </c>
      <c r="P88" s="102">
        <v>44672</v>
      </c>
      <c r="Q88" s="102"/>
      <c r="R88" s="34">
        <v>37342.080000000002</v>
      </c>
      <c r="S88" s="34">
        <v>2613.9499999999998</v>
      </c>
    </row>
    <row r="89" spans="1:19" s="20" customFormat="1" x14ac:dyDescent="0.25">
      <c r="A89" s="14">
        <v>87</v>
      </c>
      <c r="B89" s="1" t="s">
        <v>113</v>
      </c>
      <c r="C89" s="57" t="s">
        <v>421</v>
      </c>
      <c r="D89" s="57" t="s">
        <v>422</v>
      </c>
      <c r="E89" s="103" t="s">
        <v>432</v>
      </c>
      <c r="F89" s="14" t="s">
        <v>433</v>
      </c>
      <c r="G89" s="14" t="s">
        <v>450</v>
      </c>
      <c r="H89" s="50">
        <v>1</v>
      </c>
      <c r="I89" s="101"/>
      <c r="J89" s="101"/>
      <c r="K89" s="101">
        <v>1</v>
      </c>
      <c r="L89" s="101"/>
      <c r="M89" s="101"/>
      <c r="N89" s="14"/>
      <c r="O89" s="15" t="s">
        <v>40</v>
      </c>
      <c r="P89" s="102">
        <v>44675</v>
      </c>
      <c r="Q89" s="14"/>
      <c r="R89" s="34">
        <v>46677.599999999999</v>
      </c>
      <c r="S89" s="34">
        <v>3267.43</v>
      </c>
    </row>
    <row r="90" spans="1:19" s="20" customFormat="1" x14ac:dyDescent="0.25">
      <c r="A90" s="14">
        <v>88</v>
      </c>
      <c r="B90" s="55" t="s">
        <v>113</v>
      </c>
      <c r="C90" s="57" t="s">
        <v>421</v>
      </c>
      <c r="D90" s="57" t="s">
        <v>422</v>
      </c>
      <c r="E90" s="103" t="s">
        <v>434</v>
      </c>
      <c r="F90" s="14" t="s">
        <v>435</v>
      </c>
      <c r="G90" s="14" t="s">
        <v>451</v>
      </c>
      <c r="H90" s="50">
        <v>1</v>
      </c>
      <c r="I90" s="101"/>
      <c r="J90" s="101"/>
      <c r="K90" s="101"/>
      <c r="L90" s="101"/>
      <c r="M90" s="101">
        <v>1</v>
      </c>
      <c r="N90" s="14"/>
      <c r="O90" s="15" t="s">
        <v>40</v>
      </c>
      <c r="P90" s="102">
        <v>44760</v>
      </c>
      <c r="Q90" s="102"/>
      <c r="R90" s="34">
        <v>8168.56</v>
      </c>
      <c r="S90" s="34">
        <v>571.79999999999995</v>
      </c>
    </row>
    <row r="91" spans="1:19" s="20" customFormat="1" x14ac:dyDescent="0.25">
      <c r="A91" s="14">
        <v>89</v>
      </c>
      <c r="B91" s="1" t="s">
        <v>113</v>
      </c>
      <c r="C91" s="57" t="s">
        <v>421</v>
      </c>
      <c r="D91" s="57" t="s">
        <v>422</v>
      </c>
      <c r="E91" s="103" t="s">
        <v>434</v>
      </c>
      <c r="F91" s="14" t="s">
        <v>435</v>
      </c>
      <c r="G91" s="14" t="s">
        <v>452</v>
      </c>
      <c r="H91" s="50">
        <v>1</v>
      </c>
      <c r="I91" s="101"/>
      <c r="J91" s="101"/>
      <c r="K91" s="101"/>
      <c r="L91" s="101"/>
      <c r="M91" s="101">
        <v>1</v>
      </c>
      <c r="N91" s="14"/>
      <c r="O91" s="15" t="s">
        <v>40</v>
      </c>
      <c r="P91" s="102">
        <v>44760</v>
      </c>
      <c r="Q91" s="102"/>
      <c r="R91" s="34">
        <v>13769.89</v>
      </c>
      <c r="S91" s="34">
        <v>963.89</v>
      </c>
    </row>
    <row r="92" spans="1:19" s="20" customFormat="1" x14ac:dyDescent="0.25">
      <c r="A92" s="1">
        <v>90</v>
      </c>
      <c r="B92" s="55" t="s">
        <v>113</v>
      </c>
      <c r="C92" s="57" t="s">
        <v>421</v>
      </c>
      <c r="D92" s="57" t="s">
        <v>422</v>
      </c>
      <c r="E92" s="103" t="s">
        <v>436</v>
      </c>
      <c r="F92" s="14" t="s">
        <v>437</v>
      </c>
      <c r="G92" s="14" t="s">
        <v>453</v>
      </c>
      <c r="H92" s="50">
        <v>1</v>
      </c>
      <c r="I92" s="101"/>
      <c r="J92" s="101"/>
      <c r="K92" s="101">
        <v>1</v>
      </c>
      <c r="L92" s="101"/>
      <c r="M92" s="101"/>
      <c r="N92" s="14"/>
      <c r="O92" s="15" t="s">
        <v>40</v>
      </c>
      <c r="P92" s="102">
        <v>44735</v>
      </c>
      <c r="Q92" s="102"/>
      <c r="R92" s="34">
        <v>33841.26</v>
      </c>
      <c r="S92" s="34">
        <v>2368.89</v>
      </c>
    </row>
    <row r="93" spans="1:19" s="20" customFormat="1" x14ac:dyDescent="0.25">
      <c r="A93" s="1">
        <v>91</v>
      </c>
      <c r="B93" s="1" t="s">
        <v>113</v>
      </c>
      <c r="C93" s="57" t="s">
        <v>421</v>
      </c>
      <c r="D93" s="57" t="s">
        <v>485</v>
      </c>
      <c r="E93" s="103" t="s">
        <v>486</v>
      </c>
      <c r="F93" s="14" t="s">
        <v>487</v>
      </c>
      <c r="G93" s="14" t="s">
        <v>490</v>
      </c>
      <c r="H93" s="50">
        <v>1</v>
      </c>
      <c r="I93" s="101">
        <v>1</v>
      </c>
      <c r="J93" s="101"/>
      <c r="K93" s="101"/>
      <c r="L93" s="101"/>
      <c r="M93" s="101">
        <v>1</v>
      </c>
      <c r="N93" s="14">
        <v>27.8</v>
      </c>
      <c r="O93" s="15" t="s">
        <v>40</v>
      </c>
      <c r="P93" s="102">
        <v>44778</v>
      </c>
      <c r="Q93" s="102"/>
      <c r="R93" s="34">
        <v>64881.86</v>
      </c>
      <c r="S93" s="34">
        <v>4541.7299999999996</v>
      </c>
    </row>
    <row r="94" spans="1:19" s="20" customFormat="1" x14ac:dyDescent="0.25">
      <c r="A94" s="14">
        <v>92</v>
      </c>
      <c r="B94" s="55" t="s">
        <v>113</v>
      </c>
      <c r="C94" s="57" t="s">
        <v>421</v>
      </c>
      <c r="D94" s="57" t="s">
        <v>485</v>
      </c>
      <c r="E94" s="103" t="s">
        <v>488</v>
      </c>
      <c r="F94" s="14" t="s">
        <v>489</v>
      </c>
      <c r="G94" s="14" t="s">
        <v>491</v>
      </c>
      <c r="H94" s="50">
        <v>1</v>
      </c>
      <c r="I94" s="101"/>
      <c r="J94" s="101"/>
      <c r="K94" s="101"/>
      <c r="L94" s="101"/>
      <c r="M94" s="101"/>
      <c r="N94" s="14">
        <v>43.2</v>
      </c>
      <c r="O94" s="15" t="s">
        <v>40</v>
      </c>
      <c r="P94" s="102">
        <v>44768</v>
      </c>
      <c r="Q94" s="102"/>
      <c r="R94" s="34">
        <v>100823.62</v>
      </c>
      <c r="S94" s="34">
        <v>7057.65</v>
      </c>
    </row>
    <row r="95" spans="1:19" s="20" customFormat="1" x14ac:dyDescent="0.25">
      <c r="A95" s="14">
        <v>93</v>
      </c>
      <c r="B95" s="1" t="s">
        <v>113</v>
      </c>
      <c r="C95" s="57" t="s">
        <v>421</v>
      </c>
      <c r="D95" s="57" t="s">
        <v>485</v>
      </c>
      <c r="E95" s="104" t="s">
        <v>488</v>
      </c>
      <c r="F95" s="14" t="s">
        <v>489</v>
      </c>
      <c r="G95" s="14" t="s">
        <v>492</v>
      </c>
      <c r="H95" s="50">
        <v>1</v>
      </c>
      <c r="I95" s="101"/>
      <c r="J95" s="101"/>
      <c r="K95" s="101"/>
      <c r="L95" s="101"/>
      <c r="M95" s="101"/>
      <c r="N95" s="14">
        <v>32.5</v>
      </c>
      <c r="O95" s="15" t="s">
        <v>40</v>
      </c>
      <c r="P95" s="102">
        <v>44768</v>
      </c>
      <c r="Q95" s="102"/>
      <c r="R95" s="34">
        <v>75851.100000000006</v>
      </c>
      <c r="S95" s="34">
        <v>5309.58</v>
      </c>
    </row>
    <row r="96" spans="1:19" s="20" customFormat="1" x14ac:dyDescent="0.25">
      <c r="A96" s="14">
        <v>94</v>
      </c>
      <c r="B96" s="55" t="s">
        <v>113</v>
      </c>
      <c r="C96" s="103" t="s">
        <v>565</v>
      </c>
      <c r="D96" s="103" t="s">
        <v>566</v>
      </c>
      <c r="E96" s="104" t="s">
        <v>567</v>
      </c>
      <c r="F96" s="14" t="s">
        <v>568</v>
      </c>
      <c r="G96" s="14" t="s">
        <v>573</v>
      </c>
      <c r="H96" s="50">
        <v>1</v>
      </c>
      <c r="I96" s="101"/>
      <c r="J96" s="101"/>
      <c r="K96" s="101"/>
      <c r="L96" s="101"/>
      <c r="M96" s="101">
        <v>1</v>
      </c>
      <c r="N96" s="14">
        <v>14</v>
      </c>
      <c r="O96" s="101" t="s">
        <v>40</v>
      </c>
      <c r="P96" s="102">
        <v>44720</v>
      </c>
      <c r="Q96" s="102"/>
      <c r="R96" s="34">
        <v>33652.22</v>
      </c>
      <c r="S96" s="34">
        <v>2355.65</v>
      </c>
    </row>
    <row r="97" spans="1:19" s="20" customFormat="1" x14ac:dyDescent="0.25">
      <c r="A97" s="1">
        <v>95</v>
      </c>
      <c r="B97" s="1" t="s">
        <v>113</v>
      </c>
      <c r="C97" s="103" t="s">
        <v>565</v>
      </c>
      <c r="D97" s="103" t="s">
        <v>566</v>
      </c>
      <c r="E97" s="104" t="s">
        <v>569</v>
      </c>
      <c r="F97" s="14" t="s">
        <v>570</v>
      </c>
      <c r="G97" s="14" t="s">
        <v>574</v>
      </c>
      <c r="H97" s="50">
        <v>1</v>
      </c>
      <c r="I97" s="101"/>
      <c r="J97" s="101"/>
      <c r="K97" s="101"/>
      <c r="L97" s="101">
        <v>1</v>
      </c>
      <c r="M97" s="101"/>
      <c r="N97" s="14">
        <v>22</v>
      </c>
      <c r="O97" s="101" t="s">
        <v>40</v>
      </c>
      <c r="P97" s="102">
        <v>44720</v>
      </c>
      <c r="Q97" s="102"/>
      <c r="R97" s="34">
        <v>52882.06</v>
      </c>
      <c r="S97" s="34">
        <v>3701.74</v>
      </c>
    </row>
    <row r="98" spans="1:19" s="20" customFormat="1" x14ac:dyDescent="0.25">
      <c r="A98" s="1">
        <v>96</v>
      </c>
      <c r="B98" s="55" t="s">
        <v>113</v>
      </c>
      <c r="C98" s="103" t="s">
        <v>565</v>
      </c>
      <c r="D98" s="103" t="s">
        <v>566</v>
      </c>
      <c r="E98" s="104" t="s">
        <v>571</v>
      </c>
      <c r="F98" s="14" t="s">
        <v>572</v>
      </c>
      <c r="G98" s="14" t="s">
        <v>575</v>
      </c>
      <c r="H98" s="50">
        <v>1</v>
      </c>
      <c r="I98" s="101"/>
      <c r="J98" s="101"/>
      <c r="K98" s="101"/>
      <c r="L98" s="101"/>
      <c r="M98" s="101">
        <v>1</v>
      </c>
      <c r="N98" s="14">
        <v>38</v>
      </c>
      <c r="O98" s="101" t="s">
        <v>40</v>
      </c>
      <c r="P98" s="102">
        <v>44781</v>
      </c>
      <c r="Q98" s="102"/>
      <c r="R98" s="34">
        <v>91341.74</v>
      </c>
      <c r="S98" s="34">
        <v>6393.92</v>
      </c>
    </row>
    <row r="99" spans="1:19" s="20" customFormat="1" x14ac:dyDescent="0.25">
      <c r="A99" s="14">
        <v>97</v>
      </c>
      <c r="B99" s="14" t="s">
        <v>113</v>
      </c>
      <c r="C99" s="118" t="s">
        <v>604</v>
      </c>
      <c r="D99" s="118" t="s">
        <v>605</v>
      </c>
      <c r="E99" s="104" t="s">
        <v>625</v>
      </c>
      <c r="F99" s="14" t="s">
        <v>626</v>
      </c>
      <c r="G99" s="14" t="s">
        <v>689</v>
      </c>
      <c r="H99" s="50">
        <v>1</v>
      </c>
      <c r="I99" s="101"/>
      <c r="J99" s="101"/>
      <c r="K99" s="101"/>
      <c r="L99" s="101">
        <v>1</v>
      </c>
      <c r="M99" s="104"/>
      <c r="N99" s="14">
        <v>4.0999999999999996</v>
      </c>
      <c r="O99" s="101" t="s">
        <v>749</v>
      </c>
      <c r="P99" s="102">
        <v>44783</v>
      </c>
      <c r="Q99" s="102"/>
      <c r="R99" s="34">
        <v>8327.0999999999985</v>
      </c>
      <c r="S99" s="34">
        <v>582.89699999999993</v>
      </c>
    </row>
    <row r="100" spans="1:19" s="20" customFormat="1" x14ac:dyDescent="0.25">
      <c r="A100" s="14">
        <v>98</v>
      </c>
      <c r="B100" s="55" t="s">
        <v>113</v>
      </c>
      <c r="C100" s="118" t="s">
        <v>604</v>
      </c>
      <c r="D100" s="118" t="s">
        <v>605</v>
      </c>
      <c r="E100" s="104" t="s">
        <v>625</v>
      </c>
      <c r="F100" s="14" t="s">
        <v>626</v>
      </c>
      <c r="G100" s="14" t="s">
        <v>690</v>
      </c>
      <c r="H100" s="50">
        <v>1</v>
      </c>
      <c r="I100" s="101"/>
      <c r="J100" s="101"/>
      <c r="K100" s="101"/>
      <c r="L100" s="101">
        <v>1</v>
      </c>
      <c r="M100" s="104"/>
      <c r="N100" s="14">
        <v>8.4</v>
      </c>
      <c r="O100" s="101" t="s">
        <v>749</v>
      </c>
      <c r="P100" s="102">
        <v>44783</v>
      </c>
      <c r="Q100" s="102"/>
      <c r="R100" s="34">
        <v>17060.400000000001</v>
      </c>
      <c r="S100" s="34">
        <v>1194.2280000000003</v>
      </c>
    </row>
    <row r="101" spans="1:19" s="20" customFormat="1" x14ac:dyDescent="0.25">
      <c r="A101" s="14">
        <v>99</v>
      </c>
      <c r="B101" s="14" t="s">
        <v>113</v>
      </c>
      <c r="C101" s="118" t="s">
        <v>604</v>
      </c>
      <c r="D101" s="118" t="s">
        <v>605</v>
      </c>
      <c r="E101" s="104" t="s">
        <v>627</v>
      </c>
      <c r="F101" s="14" t="s">
        <v>628</v>
      </c>
      <c r="G101" s="14" t="s">
        <v>691</v>
      </c>
      <c r="H101" s="50">
        <v>1</v>
      </c>
      <c r="I101" s="101"/>
      <c r="J101" s="101"/>
      <c r="K101" s="101"/>
      <c r="L101" s="101">
        <v>1</v>
      </c>
      <c r="M101" s="104"/>
      <c r="N101" s="14">
        <v>31.7</v>
      </c>
      <c r="O101" s="101" t="s">
        <v>749</v>
      </c>
      <c r="P101" s="102">
        <v>44778</v>
      </c>
      <c r="Q101" s="102"/>
      <c r="R101" s="34">
        <v>64382.7</v>
      </c>
      <c r="S101" s="34">
        <v>4506.7890000000007</v>
      </c>
    </row>
    <row r="102" spans="1:19" s="20" customFormat="1" x14ac:dyDescent="0.25">
      <c r="A102" s="1">
        <v>100</v>
      </c>
      <c r="B102" s="55" t="s">
        <v>113</v>
      </c>
      <c r="C102" s="118" t="s">
        <v>604</v>
      </c>
      <c r="D102" s="118" t="s">
        <v>605</v>
      </c>
      <c r="E102" s="104" t="s">
        <v>629</v>
      </c>
      <c r="F102" s="14" t="s">
        <v>630</v>
      </c>
      <c r="G102" s="14" t="s">
        <v>692</v>
      </c>
      <c r="H102" s="50">
        <v>1</v>
      </c>
      <c r="I102" s="101"/>
      <c r="J102" s="101">
        <v>1</v>
      </c>
      <c r="K102" s="101"/>
      <c r="L102" s="101"/>
      <c r="M102" s="104"/>
      <c r="N102" s="14">
        <v>24</v>
      </c>
      <c r="O102" s="101" t="s">
        <v>749</v>
      </c>
      <c r="P102" s="102">
        <v>44704</v>
      </c>
      <c r="Q102" s="102"/>
      <c r="R102" s="34">
        <v>48744</v>
      </c>
      <c r="S102" s="34">
        <v>3412.0800000000004</v>
      </c>
    </row>
    <row r="103" spans="1:19" s="20" customFormat="1" x14ac:dyDescent="0.25">
      <c r="A103" s="1">
        <v>101</v>
      </c>
      <c r="B103" s="14" t="s">
        <v>113</v>
      </c>
      <c r="C103" s="118" t="s">
        <v>604</v>
      </c>
      <c r="D103" s="118" t="s">
        <v>605</v>
      </c>
      <c r="E103" s="104" t="s">
        <v>625</v>
      </c>
      <c r="F103" s="14" t="s">
        <v>626</v>
      </c>
      <c r="G103" s="14" t="s">
        <v>693</v>
      </c>
      <c r="H103" s="50">
        <v>1</v>
      </c>
      <c r="I103" s="101"/>
      <c r="J103" s="101"/>
      <c r="K103" s="101"/>
      <c r="L103" s="101">
        <v>1</v>
      </c>
      <c r="M103" s="104"/>
      <c r="N103" s="14">
        <v>4.7</v>
      </c>
      <c r="O103" s="101" t="s">
        <v>749</v>
      </c>
      <c r="P103" s="102">
        <v>44783</v>
      </c>
      <c r="Q103" s="102"/>
      <c r="R103" s="34">
        <v>9545.7000000000007</v>
      </c>
      <c r="S103" s="34">
        <v>668.19900000000007</v>
      </c>
    </row>
    <row r="104" spans="1:19" s="20" customFormat="1" x14ac:dyDescent="0.25">
      <c r="A104" s="14">
        <v>102</v>
      </c>
      <c r="B104" s="55" t="s">
        <v>113</v>
      </c>
      <c r="C104" s="118" t="s">
        <v>604</v>
      </c>
      <c r="D104" s="118" t="s">
        <v>605</v>
      </c>
      <c r="E104" s="104" t="s">
        <v>631</v>
      </c>
      <c r="F104" s="14" t="s">
        <v>632</v>
      </c>
      <c r="G104" s="14" t="s">
        <v>694</v>
      </c>
      <c r="H104" s="50">
        <v>1</v>
      </c>
      <c r="I104" s="101"/>
      <c r="J104" s="101"/>
      <c r="K104" s="101">
        <v>1</v>
      </c>
      <c r="L104" s="101"/>
      <c r="M104" s="104"/>
      <c r="N104" s="14">
        <v>4</v>
      </c>
      <c r="O104" s="101" t="s">
        <v>749</v>
      </c>
      <c r="P104" s="102">
        <v>44728</v>
      </c>
      <c r="Q104" s="102"/>
      <c r="R104" s="34">
        <v>7435.08</v>
      </c>
      <c r="S104" s="34">
        <v>520.4556</v>
      </c>
    </row>
    <row r="105" spans="1:19" s="20" customFormat="1" x14ac:dyDescent="0.25">
      <c r="A105" s="14">
        <v>103</v>
      </c>
      <c r="B105" s="14" t="s">
        <v>113</v>
      </c>
      <c r="C105" s="118" t="s">
        <v>604</v>
      </c>
      <c r="D105" s="118" t="s">
        <v>605</v>
      </c>
      <c r="E105" s="104" t="s">
        <v>625</v>
      </c>
      <c r="F105" s="14" t="s">
        <v>626</v>
      </c>
      <c r="G105" s="14" t="s">
        <v>695</v>
      </c>
      <c r="H105" s="50">
        <v>1</v>
      </c>
      <c r="I105" s="101"/>
      <c r="J105" s="101"/>
      <c r="K105" s="101"/>
      <c r="L105" s="101">
        <v>1</v>
      </c>
      <c r="M105" s="104"/>
      <c r="N105" s="14">
        <v>8.1</v>
      </c>
      <c r="O105" s="101" t="s">
        <v>749</v>
      </c>
      <c r="P105" s="102">
        <v>44783</v>
      </c>
      <c r="Q105" s="102"/>
      <c r="R105" s="34">
        <v>16451.099999999999</v>
      </c>
      <c r="S105" s="34">
        <v>1151.577</v>
      </c>
    </row>
    <row r="106" spans="1:19" s="20" customFormat="1" x14ac:dyDescent="0.25">
      <c r="A106" s="14">
        <v>104</v>
      </c>
      <c r="B106" s="55" t="s">
        <v>113</v>
      </c>
      <c r="C106" s="118" t="s">
        <v>604</v>
      </c>
      <c r="D106" s="118" t="s">
        <v>605</v>
      </c>
      <c r="E106" s="104" t="s">
        <v>633</v>
      </c>
      <c r="F106" s="14" t="s">
        <v>634</v>
      </c>
      <c r="G106" s="14" t="s">
        <v>696</v>
      </c>
      <c r="H106" s="50">
        <v>1</v>
      </c>
      <c r="I106" s="101"/>
      <c r="J106" s="101"/>
      <c r="K106" s="101"/>
      <c r="L106" s="101">
        <v>1</v>
      </c>
      <c r="M106" s="104"/>
      <c r="N106" s="14">
        <v>17.899999999999999</v>
      </c>
      <c r="O106" s="101" t="s">
        <v>749</v>
      </c>
      <c r="P106" s="102">
        <v>44777</v>
      </c>
      <c r="Q106" s="102"/>
      <c r="R106" s="34">
        <v>36354.899999999994</v>
      </c>
      <c r="S106" s="34">
        <v>2544.8429999999998</v>
      </c>
    </row>
    <row r="107" spans="1:19" s="20" customFormat="1" x14ac:dyDescent="0.25">
      <c r="A107" s="1">
        <v>105</v>
      </c>
      <c r="B107" s="14" t="s">
        <v>113</v>
      </c>
      <c r="C107" s="118" t="s">
        <v>604</v>
      </c>
      <c r="D107" s="118" t="s">
        <v>605</v>
      </c>
      <c r="E107" s="104" t="s">
        <v>629</v>
      </c>
      <c r="F107" s="14" t="s">
        <v>630</v>
      </c>
      <c r="G107" s="14" t="s">
        <v>697</v>
      </c>
      <c r="H107" s="50">
        <v>1</v>
      </c>
      <c r="I107" s="101"/>
      <c r="J107" s="101">
        <v>1</v>
      </c>
      <c r="K107" s="101"/>
      <c r="L107" s="101"/>
      <c r="M107" s="104"/>
      <c r="N107" s="14">
        <v>5.5</v>
      </c>
      <c r="O107" s="101" t="s">
        <v>749</v>
      </c>
      <c r="P107" s="102">
        <v>44704</v>
      </c>
      <c r="Q107" s="102"/>
      <c r="R107" s="34">
        <v>11170.5</v>
      </c>
      <c r="S107" s="34">
        <v>781.93500000000006</v>
      </c>
    </row>
    <row r="108" spans="1:19" s="20" customFormat="1" x14ac:dyDescent="0.25">
      <c r="A108" s="1">
        <v>106</v>
      </c>
      <c r="B108" s="55" t="s">
        <v>113</v>
      </c>
      <c r="C108" s="118" t="s">
        <v>604</v>
      </c>
      <c r="D108" s="118" t="s">
        <v>605</v>
      </c>
      <c r="E108" s="104" t="s">
        <v>625</v>
      </c>
      <c r="F108" s="14" t="s">
        <v>626</v>
      </c>
      <c r="G108" s="14" t="s">
        <v>698</v>
      </c>
      <c r="H108" s="50">
        <v>1</v>
      </c>
      <c r="I108" s="101">
        <v>1</v>
      </c>
      <c r="J108" s="101"/>
      <c r="K108" s="101"/>
      <c r="L108" s="101"/>
      <c r="M108" s="104"/>
      <c r="N108" s="14">
        <v>4</v>
      </c>
      <c r="O108" s="101" t="s">
        <v>749</v>
      </c>
      <c r="P108" s="102">
        <v>44783</v>
      </c>
      <c r="Q108" s="102"/>
      <c r="R108" s="34">
        <v>8124</v>
      </c>
      <c r="S108" s="34">
        <v>568.68000000000006</v>
      </c>
    </row>
    <row r="109" spans="1:19" s="20" customFormat="1" x14ac:dyDescent="0.25">
      <c r="A109" s="14">
        <v>107</v>
      </c>
      <c r="B109" s="14" t="s">
        <v>113</v>
      </c>
      <c r="C109" s="118" t="s">
        <v>604</v>
      </c>
      <c r="D109" s="118" t="s">
        <v>605</v>
      </c>
      <c r="E109" s="14" t="s">
        <v>635</v>
      </c>
      <c r="F109" s="14" t="s">
        <v>636</v>
      </c>
      <c r="G109" s="14" t="s">
        <v>699</v>
      </c>
      <c r="H109" s="50">
        <v>1</v>
      </c>
      <c r="I109" s="101">
        <v>1</v>
      </c>
      <c r="J109" s="101"/>
      <c r="K109" s="101"/>
      <c r="L109" s="101"/>
      <c r="M109" s="104"/>
      <c r="N109" s="14">
        <v>9</v>
      </c>
      <c r="O109" s="101" t="s">
        <v>749</v>
      </c>
      <c r="P109" s="102">
        <v>44795</v>
      </c>
      <c r="Q109" s="102"/>
      <c r="R109" s="34">
        <v>18279</v>
      </c>
      <c r="S109" s="34">
        <v>1279.5300000000002</v>
      </c>
    </row>
    <row r="110" spans="1:19" s="20" customFormat="1" x14ac:dyDescent="0.25">
      <c r="A110" s="14">
        <v>108</v>
      </c>
      <c r="B110" s="55" t="s">
        <v>113</v>
      </c>
      <c r="C110" s="118" t="s">
        <v>604</v>
      </c>
      <c r="D110" s="118" t="s">
        <v>605</v>
      </c>
      <c r="E110" s="14" t="s">
        <v>635</v>
      </c>
      <c r="F110" s="14" t="s">
        <v>636</v>
      </c>
      <c r="G110" s="14" t="s">
        <v>700</v>
      </c>
      <c r="H110" s="50">
        <v>1</v>
      </c>
      <c r="I110" s="101">
        <v>1</v>
      </c>
      <c r="J110" s="101"/>
      <c r="K110" s="101"/>
      <c r="L110" s="101"/>
      <c r="M110" s="104"/>
      <c r="N110" s="14">
        <v>1.3</v>
      </c>
      <c r="O110" s="101" t="s">
        <v>749</v>
      </c>
      <c r="P110" s="102">
        <v>44778</v>
      </c>
      <c r="Q110" s="102"/>
      <c r="R110" s="34">
        <v>2640.3</v>
      </c>
      <c r="S110" s="34">
        <v>184.82100000000003</v>
      </c>
    </row>
    <row r="111" spans="1:19" s="20" customFormat="1" x14ac:dyDescent="0.25">
      <c r="A111" s="14">
        <v>109</v>
      </c>
      <c r="B111" s="14" t="s">
        <v>113</v>
      </c>
      <c r="C111" s="118" t="s">
        <v>604</v>
      </c>
      <c r="D111" s="118" t="s">
        <v>605</v>
      </c>
      <c r="E111" s="14" t="s">
        <v>625</v>
      </c>
      <c r="F111" s="14" t="s">
        <v>626</v>
      </c>
      <c r="G111" s="14" t="s">
        <v>701</v>
      </c>
      <c r="H111" s="50">
        <v>1</v>
      </c>
      <c r="I111" s="101">
        <v>1</v>
      </c>
      <c r="J111" s="101"/>
      <c r="K111" s="101"/>
      <c r="L111" s="101"/>
      <c r="M111" s="104"/>
      <c r="N111" s="14">
        <v>7</v>
      </c>
      <c r="O111" s="101" t="s">
        <v>749</v>
      </c>
      <c r="P111" s="102">
        <v>44785</v>
      </c>
      <c r="Q111" s="102"/>
      <c r="R111" s="34">
        <v>14217</v>
      </c>
      <c r="S111" s="34">
        <v>995.19</v>
      </c>
    </row>
    <row r="112" spans="1:19" s="20" customFormat="1" x14ac:dyDescent="0.25">
      <c r="A112" s="1">
        <v>110</v>
      </c>
      <c r="B112" s="55" t="s">
        <v>113</v>
      </c>
      <c r="C112" s="118" t="s">
        <v>604</v>
      </c>
      <c r="D112" s="118" t="s">
        <v>605</v>
      </c>
      <c r="E112" s="14" t="s">
        <v>637</v>
      </c>
      <c r="F112" s="14" t="s">
        <v>638</v>
      </c>
      <c r="G112" s="14" t="s">
        <v>702</v>
      </c>
      <c r="H112" s="50">
        <v>1</v>
      </c>
      <c r="I112" s="101"/>
      <c r="J112" s="101"/>
      <c r="K112" s="101"/>
      <c r="L112" s="101">
        <v>1</v>
      </c>
      <c r="M112" s="104"/>
      <c r="N112" s="14">
        <v>8.4</v>
      </c>
      <c r="O112" s="101" t="s">
        <v>749</v>
      </c>
      <c r="P112" s="102">
        <v>44782</v>
      </c>
      <c r="Q112" s="102"/>
      <c r="R112" s="34">
        <v>17060.400000000001</v>
      </c>
      <c r="S112" s="34">
        <v>1194.2280000000003</v>
      </c>
    </row>
    <row r="113" spans="1:19" s="20" customFormat="1" x14ac:dyDescent="0.25">
      <c r="A113" s="1">
        <v>111</v>
      </c>
      <c r="B113" s="14" t="s">
        <v>113</v>
      </c>
      <c r="C113" s="118" t="s">
        <v>604</v>
      </c>
      <c r="D113" s="118" t="s">
        <v>605</v>
      </c>
      <c r="E113" s="14" t="s">
        <v>639</v>
      </c>
      <c r="F113" s="14" t="s">
        <v>640</v>
      </c>
      <c r="G113" s="14" t="s">
        <v>703</v>
      </c>
      <c r="H113" s="50">
        <v>1</v>
      </c>
      <c r="I113" s="101"/>
      <c r="J113" s="101"/>
      <c r="K113" s="101"/>
      <c r="L113" s="101">
        <v>1</v>
      </c>
      <c r="M113" s="104"/>
      <c r="N113" s="14">
        <v>6.8</v>
      </c>
      <c r="O113" s="101" t="s">
        <v>749</v>
      </c>
      <c r="P113" s="102">
        <v>44634</v>
      </c>
      <c r="Q113" s="102"/>
      <c r="R113" s="34">
        <v>13810.8</v>
      </c>
      <c r="S113" s="34">
        <v>966.75600000000009</v>
      </c>
    </row>
    <row r="114" spans="1:19" s="20" customFormat="1" x14ac:dyDescent="0.25">
      <c r="A114" s="14">
        <v>112</v>
      </c>
      <c r="B114" s="55" t="s">
        <v>113</v>
      </c>
      <c r="C114" s="118" t="s">
        <v>604</v>
      </c>
      <c r="D114" s="118" t="s">
        <v>605</v>
      </c>
      <c r="E114" s="14" t="s">
        <v>639</v>
      </c>
      <c r="F114" s="14" t="s">
        <v>640</v>
      </c>
      <c r="G114" s="14" t="s">
        <v>704</v>
      </c>
      <c r="H114" s="50">
        <v>1</v>
      </c>
      <c r="I114" s="101">
        <v>1</v>
      </c>
      <c r="J114" s="101"/>
      <c r="K114" s="101"/>
      <c r="L114" s="101"/>
      <c r="M114" s="104"/>
      <c r="N114" s="14">
        <v>20</v>
      </c>
      <c r="O114" s="101" t="s">
        <v>749</v>
      </c>
      <c r="P114" s="102">
        <v>44790</v>
      </c>
      <c r="Q114" s="102"/>
      <c r="R114" s="34">
        <v>40620</v>
      </c>
      <c r="S114" s="34">
        <v>2843.4</v>
      </c>
    </row>
    <row r="115" spans="1:19" s="20" customFormat="1" x14ac:dyDescent="0.25">
      <c r="A115" s="14">
        <v>113</v>
      </c>
      <c r="B115" s="14" t="s">
        <v>113</v>
      </c>
      <c r="C115" s="118" t="s">
        <v>604</v>
      </c>
      <c r="D115" s="118" t="s">
        <v>605</v>
      </c>
      <c r="E115" s="14" t="s">
        <v>641</v>
      </c>
      <c r="F115" s="14" t="s">
        <v>642</v>
      </c>
      <c r="G115" s="14" t="s">
        <v>705</v>
      </c>
      <c r="H115" s="50">
        <v>1</v>
      </c>
      <c r="I115" s="101"/>
      <c r="J115" s="101"/>
      <c r="K115" s="101">
        <v>1</v>
      </c>
      <c r="L115" s="101"/>
      <c r="M115" s="104"/>
      <c r="N115" s="14">
        <v>11.5</v>
      </c>
      <c r="O115" s="101" t="s">
        <v>749</v>
      </c>
      <c r="P115" s="102">
        <v>44735</v>
      </c>
      <c r="Q115" s="102"/>
      <c r="R115" s="34">
        <v>23356.5</v>
      </c>
      <c r="S115" s="34">
        <v>1634.9550000000002</v>
      </c>
    </row>
    <row r="116" spans="1:19" s="20" customFormat="1" x14ac:dyDescent="0.25">
      <c r="A116" s="14">
        <v>114</v>
      </c>
      <c r="B116" s="55" t="s">
        <v>113</v>
      </c>
      <c r="C116" s="118" t="s">
        <v>604</v>
      </c>
      <c r="D116" s="118" t="s">
        <v>605</v>
      </c>
      <c r="E116" s="14" t="s">
        <v>643</v>
      </c>
      <c r="F116" s="14" t="s">
        <v>644</v>
      </c>
      <c r="G116" s="14" t="s">
        <v>706</v>
      </c>
      <c r="H116" s="50">
        <v>1</v>
      </c>
      <c r="I116" s="101">
        <v>1</v>
      </c>
      <c r="J116" s="101"/>
      <c r="K116" s="101"/>
      <c r="L116" s="101"/>
      <c r="M116" s="104"/>
      <c r="N116" s="14">
        <v>14.9</v>
      </c>
      <c r="O116" s="101" t="s">
        <v>749</v>
      </c>
      <c r="P116" s="102">
        <v>44777</v>
      </c>
      <c r="Q116" s="102"/>
      <c r="R116" s="34">
        <v>30261.9</v>
      </c>
      <c r="S116" s="34">
        <v>2118.3330000000001</v>
      </c>
    </row>
    <row r="117" spans="1:19" s="20" customFormat="1" x14ac:dyDescent="0.25">
      <c r="A117" s="1">
        <v>115</v>
      </c>
      <c r="B117" s="14" t="s">
        <v>113</v>
      </c>
      <c r="C117" s="118" t="s">
        <v>604</v>
      </c>
      <c r="D117" s="118" t="s">
        <v>605</v>
      </c>
      <c r="E117" s="14" t="s">
        <v>645</v>
      </c>
      <c r="F117" s="14" t="s">
        <v>646</v>
      </c>
      <c r="G117" s="14" t="s">
        <v>707</v>
      </c>
      <c r="H117" s="50">
        <v>1</v>
      </c>
      <c r="I117" s="101">
        <v>1</v>
      </c>
      <c r="J117" s="101"/>
      <c r="K117" s="101"/>
      <c r="L117" s="101"/>
      <c r="M117" s="104"/>
      <c r="N117" s="14">
        <v>7.3</v>
      </c>
      <c r="O117" s="101" t="s">
        <v>749</v>
      </c>
      <c r="P117" s="102">
        <v>44740</v>
      </c>
      <c r="Q117" s="102"/>
      <c r="R117" s="34">
        <v>14826.3</v>
      </c>
      <c r="S117" s="34">
        <v>1037.8410000000001</v>
      </c>
    </row>
    <row r="118" spans="1:19" s="20" customFormat="1" x14ac:dyDescent="0.25">
      <c r="A118" s="1">
        <v>116</v>
      </c>
      <c r="B118" s="55" t="s">
        <v>113</v>
      </c>
      <c r="C118" s="118" t="s">
        <v>604</v>
      </c>
      <c r="D118" s="118" t="s">
        <v>605</v>
      </c>
      <c r="E118" s="14" t="s">
        <v>647</v>
      </c>
      <c r="F118" s="14" t="s">
        <v>648</v>
      </c>
      <c r="G118" s="14" t="s">
        <v>708</v>
      </c>
      <c r="H118" s="50">
        <v>1</v>
      </c>
      <c r="I118" s="101">
        <v>1</v>
      </c>
      <c r="J118" s="101"/>
      <c r="K118" s="101"/>
      <c r="L118" s="101"/>
      <c r="M118" s="104"/>
      <c r="N118" s="14">
        <v>16.3</v>
      </c>
      <c r="O118" s="101" t="s">
        <v>749</v>
      </c>
      <c r="P118" s="102">
        <v>44782</v>
      </c>
      <c r="Q118" s="102"/>
      <c r="R118" s="34">
        <v>33105.300000000003</v>
      </c>
      <c r="S118" s="34">
        <v>2317.3710000000005</v>
      </c>
    </row>
    <row r="119" spans="1:19" s="20" customFormat="1" x14ac:dyDescent="0.25">
      <c r="A119" s="14">
        <v>117</v>
      </c>
      <c r="B119" s="14" t="s">
        <v>113</v>
      </c>
      <c r="C119" s="118" t="s">
        <v>604</v>
      </c>
      <c r="D119" s="118" t="s">
        <v>605</v>
      </c>
      <c r="E119" s="14" t="s">
        <v>649</v>
      </c>
      <c r="F119" s="14" t="s">
        <v>650</v>
      </c>
      <c r="G119" s="14" t="s">
        <v>709</v>
      </c>
      <c r="H119" s="50">
        <v>1</v>
      </c>
      <c r="I119" s="101">
        <v>1</v>
      </c>
      <c r="J119" s="101"/>
      <c r="K119" s="101"/>
      <c r="L119" s="101"/>
      <c r="M119" s="104"/>
      <c r="N119" s="14">
        <v>28.3</v>
      </c>
      <c r="O119" s="101" t="s">
        <v>749</v>
      </c>
      <c r="P119" s="102">
        <v>44783</v>
      </c>
      <c r="Q119" s="102"/>
      <c r="R119" s="34">
        <v>57477.3</v>
      </c>
      <c r="S119" s="34">
        <v>4023.4110000000005</v>
      </c>
    </row>
    <row r="120" spans="1:19" s="20" customFormat="1" x14ac:dyDescent="0.25">
      <c r="A120" s="14">
        <v>118</v>
      </c>
      <c r="B120" s="55" t="s">
        <v>113</v>
      </c>
      <c r="C120" s="118" t="s">
        <v>604</v>
      </c>
      <c r="D120" s="118" t="s">
        <v>605</v>
      </c>
      <c r="E120" s="101" t="s">
        <v>649</v>
      </c>
      <c r="F120" s="101" t="s">
        <v>650</v>
      </c>
      <c r="G120" s="101" t="s">
        <v>710</v>
      </c>
      <c r="H120" s="50">
        <v>1</v>
      </c>
      <c r="I120" s="101">
        <v>1</v>
      </c>
      <c r="J120" s="101"/>
      <c r="K120" s="101"/>
      <c r="L120" s="101"/>
      <c r="M120" s="104"/>
      <c r="N120" s="101">
        <v>11</v>
      </c>
      <c r="O120" s="101" t="s">
        <v>749</v>
      </c>
      <c r="P120" s="120">
        <v>44783</v>
      </c>
      <c r="Q120" s="120"/>
      <c r="R120" s="33">
        <v>22341</v>
      </c>
      <c r="S120" s="33">
        <v>1563.8700000000001</v>
      </c>
    </row>
    <row r="121" spans="1:19" s="20" customFormat="1" x14ac:dyDescent="0.25">
      <c r="A121" s="14">
        <v>119</v>
      </c>
      <c r="B121" s="14" t="s">
        <v>113</v>
      </c>
      <c r="C121" s="118" t="s">
        <v>604</v>
      </c>
      <c r="D121" s="118" t="s">
        <v>605</v>
      </c>
      <c r="E121" s="101" t="s">
        <v>651</v>
      </c>
      <c r="F121" s="101" t="s">
        <v>652</v>
      </c>
      <c r="G121" s="101" t="s">
        <v>711</v>
      </c>
      <c r="H121" s="50">
        <v>1</v>
      </c>
      <c r="I121" s="101"/>
      <c r="J121" s="101">
        <v>1</v>
      </c>
      <c r="K121" s="101"/>
      <c r="L121" s="101"/>
      <c r="M121" s="104"/>
      <c r="N121" s="101">
        <v>11.3</v>
      </c>
      <c r="O121" s="101" t="s">
        <v>749</v>
      </c>
      <c r="P121" s="120">
        <v>44784</v>
      </c>
      <c r="Q121" s="120"/>
      <c r="R121" s="33">
        <v>22950.300000000003</v>
      </c>
      <c r="S121" s="33">
        <v>1606.5210000000004</v>
      </c>
    </row>
    <row r="122" spans="1:19" s="20" customFormat="1" x14ac:dyDescent="0.25">
      <c r="A122" s="1">
        <v>120</v>
      </c>
      <c r="B122" s="55" t="s">
        <v>113</v>
      </c>
      <c r="C122" s="118" t="s">
        <v>604</v>
      </c>
      <c r="D122" s="118" t="s">
        <v>605</v>
      </c>
      <c r="E122" s="101" t="s">
        <v>653</v>
      </c>
      <c r="F122" s="101" t="s">
        <v>654</v>
      </c>
      <c r="G122" s="101" t="s">
        <v>712</v>
      </c>
      <c r="H122" s="50">
        <v>1</v>
      </c>
      <c r="I122" s="101"/>
      <c r="J122" s="101"/>
      <c r="K122" s="101"/>
      <c r="L122" s="101">
        <v>1</v>
      </c>
      <c r="M122" s="104"/>
      <c r="N122" s="101">
        <v>7</v>
      </c>
      <c r="O122" s="101" t="s">
        <v>749</v>
      </c>
      <c r="P122" s="120">
        <v>44739</v>
      </c>
      <c r="Q122" s="120"/>
      <c r="R122" s="33">
        <v>14217</v>
      </c>
      <c r="S122" s="33">
        <v>995.19</v>
      </c>
    </row>
    <row r="123" spans="1:19" s="20" customFormat="1" x14ac:dyDescent="0.25">
      <c r="A123" s="1">
        <v>121</v>
      </c>
      <c r="B123" s="14" t="s">
        <v>113</v>
      </c>
      <c r="C123" s="118" t="s">
        <v>604</v>
      </c>
      <c r="D123" s="118" t="s">
        <v>605</v>
      </c>
      <c r="E123" s="101" t="s">
        <v>653</v>
      </c>
      <c r="F123" s="101" t="s">
        <v>654</v>
      </c>
      <c r="G123" s="101" t="s">
        <v>713</v>
      </c>
      <c r="H123" s="50">
        <v>1</v>
      </c>
      <c r="I123" s="101"/>
      <c r="J123" s="101"/>
      <c r="K123" s="101"/>
      <c r="L123" s="101">
        <v>1</v>
      </c>
      <c r="M123" s="104"/>
      <c r="N123" s="101">
        <v>6.1</v>
      </c>
      <c r="O123" s="101" t="s">
        <v>749</v>
      </c>
      <c r="P123" s="120">
        <v>44739</v>
      </c>
      <c r="Q123" s="120"/>
      <c r="R123" s="33">
        <v>12389.099999999999</v>
      </c>
      <c r="S123" s="33">
        <v>867.23699999999997</v>
      </c>
    </row>
    <row r="124" spans="1:19" s="20" customFormat="1" x14ac:dyDescent="0.25">
      <c r="A124" s="14">
        <v>122</v>
      </c>
      <c r="B124" s="55" t="s">
        <v>113</v>
      </c>
      <c r="C124" s="118" t="s">
        <v>604</v>
      </c>
      <c r="D124" s="118" t="s">
        <v>605</v>
      </c>
      <c r="E124" s="101" t="s">
        <v>625</v>
      </c>
      <c r="F124" s="101" t="s">
        <v>626</v>
      </c>
      <c r="G124" s="101" t="s">
        <v>714</v>
      </c>
      <c r="H124" s="50">
        <v>1</v>
      </c>
      <c r="I124" s="101">
        <v>1</v>
      </c>
      <c r="J124" s="101"/>
      <c r="K124" s="101"/>
      <c r="L124" s="101"/>
      <c r="M124" s="104"/>
      <c r="N124" s="101">
        <v>5</v>
      </c>
      <c r="O124" s="101" t="s">
        <v>749</v>
      </c>
      <c r="P124" s="120">
        <v>44785</v>
      </c>
      <c r="Q124" s="120"/>
      <c r="R124" s="33">
        <v>10155</v>
      </c>
      <c r="S124" s="33">
        <v>710.85</v>
      </c>
    </row>
    <row r="125" spans="1:19" s="20" customFormat="1" x14ac:dyDescent="0.25">
      <c r="A125" s="14">
        <v>123</v>
      </c>
      <c r="B125" s="14" t="s">
        <v>113</v>
      </c>
      <c r="C125" s="118" t="s">
        <v>604</v>
      </c>
      <c r="D125" s="118" t="s">
        <v>605</v>
      </c>
      <c r="E125" s="101" t="s">
        <v>655</v>
      </c>
      <c r="F125" s="101" t="s">
        <v>656</v>
      </c>
      <c r="G125" s="101" t="s">
        <v>715</v>
      </c>
      <c r="H125" s="50">
        <v>1</v>
      </c>
      <c r="I125" s="101"/>
      <c r="J125" s="101"/>
      <c r="K125" s="101"/>
      <c r="L125" s="101">
        <v>1</v>
      </c>
      <c r="M125" s="104"/>
      <c r="N125" s="101">
        <v>11.7</v>
      </c>
      <c r="O125" s="101" t="s">
        <v>749</v>
      </c>
      <c r="P125" s="120">
        <v>44784</v>
      </c>
      <c r="Q125" s="120"/>
      <c r="R125" s="33">
        <v>23762.699999999997</v>
      </c>
      <c r="S125" s="33">
        <v>1663.3889999999999</v>
      </c>
    </row>
    <row r="126" spans="1:19" s="20" customFormat="1" x14ac:dyDescent="0.25">
      <c r="A126" s="14">
        <v>124</v>
      </c>
      <c r="B126" s="55" t="s">
        <v>113</v>
      </c>
      <c r="C126" s="118" t="s">
        <v>604</v>
      </c>
      <c r="D126" s="118" t="s">
        <v>605</v>
      </c>
      <c r="E126" s="101" t="s">
        <v>655</v>
      </c>
      <c r="F126" s="101" t="s">
        <v>656</v>
      </c>
      <c r="G126" s="101" t="s">
        <v>716</v>
      </c>
      <c r="H126" s="50">
        <v>1</v>
      </c>
      <c r="I126" s="101"/>
      <c r="J126" s="101"/>
      <c r="K126" s="101"/>
      <c r="L126" s="101">
        <v>1</v>
      </c>
      <c r="M126" s="104"/>
      <c r="N126" s="101">
        <v>38.799999999999997</v>
      </c>
      <c r="O126" s="101" t="s">
        <v>749</v>
      </c>
      <c r="P126" s="120">
        <v>44784</v>
      </c>
      <c r="Q126" s="120"/>
      <c r="R126" s="33">
        <v>78802.799999999988</v>
      </c>
      <c r="S126" s="33">
        <v>5516.1959999999999</v>
      </c>
    </row>
    <row r="127" spans="1:19" s="20" customFormat="1" x14ac:dyDescent="0.25">
      <c r="A127" s="1">
        <v>125</v>
      </c>
      <c r="B127" s="14" t="s">
        <v>113</v>
      </c>
      <c r="C127" s="118" t="s">
        <v>604</v>
      </c>
      <c r="D127" s="118" t="s">
        <v>605</v>
      </c>
      <c r="E127" s="101" t="s">
        <v>629</v>
      </c>
      <c r="F127" s="101" t="s">
        <v>630</v>
      </c>
      <c r="G127" s="101" t="s">
        <v>717</v>
      </c>
      <c r="H127" s="50">
        <v>1</v>
      </c>
      <c r="I127" s="101"/>
      <c r="J127" s="101">
        <v>1</v>
      </c>
      <c r="K127" s="101"/>
      <c r="L127" s="101"/>
      <c r="M127" s="104"/>
      <c r="N127" s="101">
        <v>10</v>
      </c>
      <c r="O127" s="101" t="s">
        <v>749</v>
      </c>
      <c r="P127" s="120">
        <v>44704</v>
      </c>
      <c r="Q127" s="120"/>
      <c r="R127" s="33">
        <v>20310</v>
      </c>
      <c r="S127" s="33">
        <v>1421.7</v>
      </c>
    </row>
    <row r="128" spans="1:19" s="20" customFormat="1" x14ac:dyDescent="0.25">
      <c r="A128" s="1">
        <v>126</v>
      </c>
      <c r="B128" s="55" t="s">
        <v>113</v>
      </c>
      <c r="C128" s="118" t="s">
        <v>604</v>
      </c>
      <c r="D128" s="118" t="s">
        <v>605</v>
      </c>
      <c r="E128" s="101" t="s">
        <v>641</v>
      </c>
      <c r="F128" s="101" t="s">
        <v>642</v>
      </c>
      <c r="G128" s="101" t="s">
        <v>718</v>
      </c>
      <c r="H128" s="50">
        <v>1</v>
      </c>
      <c r="I128" s="101"/>
      <c r="J128" s="101"/>
      <c r="K128" s="101">
        <v>1</v>
      </c>
      <c r="L128" s="101"/>
      <c r="M128" s="104"/>
      <c r="N128" s="101">
        <v>6.7</v>
      </c>
      <c r="O128" s="101" t="s">
        <v>749</v>
      </c>
      <c r="P128" s="120">
        <v>44735</v>
      </c>
      <c r="Q128" s="120"/>
      <c r="R128" s="33">
        <v>13607.7</v>
      </c>
      <c r="S128" s="33">
        <v>952.5390000000001</v>
      </c>
    </row>
    <row r="129" spans="1:19" s="20" customFormat="1" x14ac:dyDescent="0.25">
      <c r="A129" s="14">
        <v>127</v>
      </c>
      <c r="B129" s="14" t="s">
        <v>113</v>
      </c>
      <c r="C129" s="118" t="s">
        <v>604</v>
      </c>
      <c r="D129" s="118" t="s">
        <v>605</v>
      </c>
      <c r="E129" s="101" t="s">
        <v>657</v>
      </c>
      <c r="F129" s="101" t="s">
        <v>658</v>
      </c>
      <c r="G129" s="101" t="s">
        <v>719</v>
      </c>
      <c r="H129" s="50">
        <v>1</v>
      </c>
      <c r="I129" s="101"/>
      <c r="J129" s="101"/>
      <c r="K129" s="101">
        <v>1</v>
      </c>
      <c r="L129" s="101"/>
      <c r="M129" s="104"/>
      <c r="N129" s="101">
        <v>19.2</v>
      </c>
      <c r="O129" s="101" t="s">
        <v>749</v>
      </c>
      <c r="P129" s="120">
        <v>44733</v>
      </c>
      <c r="Q129" s="120"/>
      <c r="R129" s="33">
        <v>38995.199999999997</v>
      </c>
      <c r="S129" s="33">
        <v>2729.6640000000002</v>
      </c>
    </row>
    <row r="130" spans="1:19" s="20" customFormat="1" x14ac:dyDescent="0.25">
      <c r="A130" s="14">
        <v>128</v>
      </c>
      <c r="B130" s="55" t="s">
        <v>113</v>
      </c>
      <c r="C130" s="118" t="s">
        <v>604</v>
      </c>
      <c r="D130" s="118" t="s">
        <v>605</v>
      </c>
      <c r="E130" s="101" t="s">
        <v>659</v>
      </c>
      <c r="F130" s="101" t="s">
        <v>660</v>
      </c>
      <c r="G130" s="101" t="s">
        <v>720</v>
      </c>
      <c r="H130" s="50">
        <v>1</v>
      </c>
      <c r="I130" s="101"/>
      <c r="J130" s="101"/>
      <c r="K130" s="101"/>
      <c r="L130" s="101">
        <v>1</v>
      </c>
      <c r="M130" s="104"/>
      <c r="N130" s="101">
        <v>3.9</v>
      </c>
      <c r="O130" s="101" t="s">
        <v>749</v>
      </c>
      <c r="P130" s="120">
        <v>44777</v>
      </c>
      <c r="Q130" s="120"/>
      <c r="R130" s="33">
        <v>7920.9</v>
      </c>
      <c r="S130" s="33">
        <v>554.46300000000008</v>
      </c>
    </row>
    <row r="131" spans="1:19" s="20" customFormat="1" x14ac:dyDescent="0.25">
      <c r="A131" s="14">
        <v>129</v>
      </c>
      <c r="B131" s="14" t="s">
        <v>113</v>
      </c>
      <c r="C131" s="118" t="s">
        <v>604</v>
      </c>
      <c r="D131" s="118" t="s">
        <v>605</v>
      </c>
      <c r="E131" s="101" t="s">
        <v>661</v>
      </c>
      <c r="F131" s="101" t="s">
        <v>662</v>
      </c>
      <c r="G131" s="101" t="s">
        <v>721</v>
      </c>
      <c r="H131" s="50">
        <v>1</v>
      </c>
      <c r="I131" s="101"/>
      <c r="J131" s="101"/>
      <c r="K131" s="101"/>
      <c r="L131" s="101">
        <v>1</v>
      </c>
      <c r="M131" s="104"/>
      <c r="N131" s="101">
        <v>31.3</v>
      </c>
      <c r="O131" s="101" t="s">
        <v>749</v>
      </c>
      <c r="P131" s="120">
        <v>44781</v>
      </c>
      <c r="Q131" s="120"/>
      <c r="R131" s="33">
        <v>63570.3</v>
      </c>
      <c r="S131" s="33">
        <v>4449.9210000000003</v>
      </c>
    </row>
    <row r="132" spans="1:19" s="20" customFormat="1" x14ac:dyDescent="0.25">
      <c r="A132" s="1">
        <v>130</v>
      </c>
      <c r="B132" s="55" t="s">
        <v>113</v>
      </c>
      <c r="C132" s="118" t="s">
        <v>604</v>
      </c>
      <c r="D132" s="118" t="s">
        <v>605</v>
      </c>
      <c r="E132" s="101" t="s">
        <v>663</v>
      </c>
      <c r="F132" s="101" t="s">
        <v>664</v>
      </c>
      <c r="G132" s="101" t="s">
        <v>722</v>
      </c>
      <c r="H132" s="50">
        <v>1</v>
      </c>
      <c r="I132" s="101"/>
      <c r="J132" s="101"/>
      <c r="K132" s="101"/>
      <c r="L132" s="101">
        <v>1</v>
      </c>
      <c r="M132" s="104"/>
      <c r="N132" s="101">
        <v>8.1999999999999993</v>
      </c>
      <c r="O132" s="101" t="s">
        <v>749</v>
      </c>
      <c r="P132" s="120">
        <v>44782</v>
      </c>
      <c r="Q132" s="120"/>
      <c r="R132" s="33">
        <v>16654.199999999997</v>
      </c>
      <c r="S132" s="33">
        <v>1165.7939999999999</v>
      </c>
    </row>
    <row r="133" spans="1:19" s="20" customFormat="1" x14ac:dyDescent="0.25">
      <c r="A133" s="1">
        <v>131</v>
      </c>
      <c r="B133" s="14" t="s">
        <v>113</v>
      </c>
      <c r="C133" s="118" t="s">
        <v>604</v>
      </c>
      <c r="D133" s="118" t="s">
        <v>605</v>
      </c>
      <c r="E133" s="101" t="s">
        <v>665</v>
      </c>
      <c r="F133" s="101" t="s">
        <v>666</v>
      </c>
      <c r="G133" s="101" t="s">
        <v>723</v>
      </c>
      <c r="H133" s="50">
        <v>1</v>
      </c>
      <c r="I133" s="101"/>
      <c r="J133" s="101"/>
      <c r="K133" s="101"/>
      <c r="L133" s="101">
        <v>1</v>
      </c>
      <c r="M133" s="104"/>
      <c r="N133" s="101">
        <v>22.5</v>
      </c>
      <c r="O133" s="101" t="s">
        <v>749</v>
      </c>
      <c r="P133" s="120">
        <v>44784</v>
      </c>
      <c r="Q133" s="120"/>
      <c r="R133" s="33">
        <v>45697.5</v>
      </c>
      <c r="S133" s="33">
        <v>3198.8250000000003</v>
      </c>
    </row>
    <row r="134" spans="1:19" s="20" customFormat="1" x14ac:dyDescent="0.25">
      <c r="A134" s="14">
        <v>132</v>
      </c>
      <c r="B134" s="55" t="s">
        <v>113</v>
      </c>
      <c r="C134" s="118" t="s">
        <v>604</v>
      </c>
      <c r="D134" s="118" t="s">
        <v>605</v>
      </c>
      <c r="E134" s="101" t="s">
        <v>667</v>
      </c>
      <c r="F134" s="101" t="s">
        <v>668</v>
      </c>
      <c r="G134" s="101" t="s">
        <v>724</v>
      </c>
      <c r="H134" s="50">
        <v>1</v>
      </c>
      <c r="I134" s="101"/>
      <c r="J134" s="101"/>
      <c r="K134" s="101"/>
      <c r="L134" s="101">
        <v>1</v>
      </c>
      <c r="M134" s="104"/>
      <c r="N134" s="101">
        <v>7</v>
      </c>
      <c r="O134" s="101" t="s">
        <v>749</v>
      </c>
      <c r="P134" s="120">
        <v>44776</v>
      </c>
      <c r="Q134" s="120"/>
      <c r="R134" s="33">
        <v>14217</v>
      </c>
      <c r="S134" s="33">
        <v>995.19</v>
      </c>
    </row>
    <row r="135" spans="1:19" s="20" customFormat="1" x14ac:dyDescent="0.25">
      <c r="A135" s="14">
        <v>133</v>
      </c>
      <c r="B135" s="14" t="s">
        <v>113</v>
      </c>
      <c r="C135" s="118" t="s">
        <v>604</v>
      </c>
      <c r="D135" s="118" t="s">
        <v>605</v>
      </c>
      <c r="E135" s="101" t="s">
        <v>667</v>
      </c>
      <c r="F135" s="101" t="s">
        <v>668</v>
      </c>
      <c r="G135" s="101" t="s">
        <v>725</v>
      </c>
      <c r="H135" s="50">
        <v>1</v>
      </c>
      <c r="I135" s="101"/>
      <c r="J135" s="101"/>
      <c r="K135" s="101"/>
      <c r="L135" s="101">
        <v>1</v>
      </c>
      <c r="M135" s="104"/>
      <c r="N135" s="101">
        <v>13.8</v>
      </c>
      <c r="O135" s="101" t="s">
        <v>749</v>
      </c>
      <c r="P135" s="120">
        <v>44776</v>
      </c>
      <c r="Q135" s="120"/>
      <c r="R135" s="33">
        <v>28027.800000000003</v>
      </c>
      <c r="S135" s="33">
        <v>1961.9460000000004</v>
      </c>
    </row>
    <row r="136" spans="1:19" s="20" customFormat="1" x14ac:dyDescent="0.25">
      <c r="A136" s="14">
        <v>134</v>
      </c>
      <c r="B136" s="55" t="s">
        <v>113</v>
      </c>
      <c r="C136" s="118" t="s">
        <v>604</v>
      </c>
      <c r="D136" s="118" t="s">
        <v>605</v>
      </c>
      <c r="E136" s="101" t="s">
        <v>669</v>
      </c>
      <c r="F136" s="101" t="s">
        <v>670</v>
      </c>
      <c r="G136" s="101" t="s">
        <v>726</v>
      </c>
      <c r="H136" s="50">
        <v>1</v>
      </c>
      <c r="I136" s="101">
        <v>1</v>
      </c>
      <c r="J136" s="101"/>
      <c r="K136" s="101"/>
      <c r="L136" s="101"/>
      <c r="M136" s="104"/>
      <c r="N136" s="101">
        <v>3.5</v>
      </c>
      <c r="O136" s="101" t="s">
        <v>749</v>
      </c>
      <c r="P136" s="120">
        <v>44788</v>
      </c>
      <c r="Q136" s="120"/>
      <c r="R136" s="33">
        <v>7108.5</v>
      </c>
      <c r="S136" s="33">
        <v>497.59500000000003</v>
      </c>
    </row>
    <row r="137" spans="1:19" s="20" customFormat="1" x14ac:dyDescent="0.25">
      <c r="A137" s="1">
        <v>135</v>
      </c>
      <c r="B137" s="14" t="s">
        <v>113</v>
      </c>
      <c r="C137" s="118" t="s">
        <v>604</v>
      </c>
      <c r="D137" s="118" t="s">
        <v>605</v>
      </c>
      <c r="E137" s="101" t="s">
        <v>651</v>
      </c>
      <c r="F137" s="101" t="s">
        <v>652</v>
      </c>
      <c r="G137" s="101" t="s">
        <v>727</v>
      </c>
      <c r="H137" s="50">
        <v>1</v>
      </c>
      <c r="I137" s="101"/>
      <c r="J137" s="101">
        <v>1</v>
      </c>
      <c r="K137" s="101"/>
      <c r="L137" s="101"/>
      <c r="M137" s="104"/>
      <c r="N137" s="101">
        <v>5.8</v>
      </c>
      <c r="O137" s="101" t="s">
        <v>749</v>
      </c>
      <c r="P137" s="120">
        <v>44784</v>
      </c>
      <c r="Q137" s="120"/>
      <c r="R137" s="33">
        <v>11779.8</v>
      </c>
      <c r="S137" s="33">
        <v>824.58600000000001</v>
      </c>
    </row>
    <row r="138" spans="1:19" s="20" customFormat="1" x14ac:dyDescent="0.25">
      <c r="A138" s="1">
        <v>136</v>
      </c>
      <c r="B138" s="55" t="s">
        <v>113</v>
      </c>
      <c r="C138" s="118" t="s">
        <v>604</v>
      </c>
      <c r="D138" s="118" t="s">
        <v>605</v>
      </c>
      <c r="E138" s="101" t="s">
        <v>625</v>
      </c>
      <c r="F138" s="101" t="s">
        <v>626</v>
      </c>
      <c r="G138" s="101" t="s">
        <v>728</v>
      </c>
      <c r="H138" s="50">
        <v>1</v>
      </c>
      <c r="I138" s="101"/>
      <c r="J138" s="101"/>
      <c r="K138" s="101"/>
      <c r="L138" s="101">
        <v>1</v>
      </c>
      <c r="M138" s="104"/>
      <c r="N138" s="101">
        <v>8.1</v>
      </c>
      <c r="O138" s="101" t="s">
        <v>749</v>
      </c>
      <c r="P138" s="120">
        <v>44783</v>
      </c>
      <c r="Q138" s="120"/>
      <c r="R138" s="33">
        <v>16451.099999999999</v>
      </c>
      <c r="S138" s="33">
        <v>1151.577</v>
      </c>
    </row>
    <row r="139" spans="1:19" s="20" customFormat="1" x14ac:dyDescent="0.25">
      <c r="A139" s="14">
        <v>137</v>
      </c>
      <c r="B139" s="14" t="s">
        <v>113</v>
      </c>
      <c r="C139" s="118" t="s">
        <v>604</v>
      </c>
      <c r="D139" s="118" t="s">
        <v>605</v>
      </c>
      <c r="E139" s="101" t="s">
        <v>669</v>
      </c>
      <c r="F139" s="101" t="s">
        <v>670</v>
      </c>
      <c r="G139" s="101" t="s">
        <v>729</v>
      </c>
      <c r="H139" s="50">
        <v>1</v>
      </c>
      <c r="I139" s="101">
        <v>1</v>
      </c>
      <c r="J139" s="101"/>
      <c r="K139" s="101"/>
      <c r="L139" s="101"/>
      <c r="M139" s="104"/>
      <c r="N139" s="101">
        <v>2.5</v>
      </c>
      <c r="O139" s="101" t="s">
        <v>749</v>
      </c>
      <c r="P139" s="120">
        <v>44788</v>
      </c>
      <c r="Q139" s="120"/>
      <c r="R139" s="33">
        <v>5077.5</v>
      </c>
      <c r="S139" s="33">
        <v>355.42500000000001</v>
      </c>
    </row>
    <row r="140" spans="1:19" s="20" customFormat="1" x14ac:dyDescent="0.25">
      <c r="A140" s="14">
        <v>138</v>
      </c>
      <c r="B140" s="55" t="s">
        <v>113</v>
      </c>
      <c r="C140" s="118" t="s">
        <v>604</v>
      </c>
      <c r="D140" s="118" t="s">
        <v>605</v>
      </c>
      <c r="E140" s="101" t="s">
        <v>645</v>
      </c>
      <c r="F140" s="101" t="s">
        <v>646</v>
      </c>
      <c r="G140" s="101" t="s">
        <v>730</v>
      </c>
      <c r="H140" s="50">
        <v>1</v>
      </c>
      <c r="I140" s="101"/>
      <c r="J140" s="101"/>
      <c r="K140" s="101"/>
      <c r="L140" s="101">
        <v>1</v>
      </c>
      <c r="M140" s="104"/>
      <c r="N140" s="101">
        <v>8.5</v>
      </c>
      <c r="O140" s="101" t="s">
        <v>749</v>
      </c>
      <c r="P140" s="120">
        <v>44740</v>
      </c>
      <c r="Q140" s="120"/>
      <c r="R140" s="33">
        <v>17263.5</v>
      </c>
      <c r="S140" s="33">
        <v>1208.4450000000002</v>
      </c>
    </row>
    <row r="141" spans="1:19" s="20" customFormat="1" x14ac:dyDescent="0.25">
      <c r="A141" s="14">
        <v>139</v>
      </c>
      <c r="B141" s="14" t="s">
        <v>113</v>
      </c>
      <c r="C141" s="118" t="s">
        <v>604</v>
      </c>
      <c r="D141" s="118" t="s">
        <v>605</v>
      </c>
      <c r="E141" s="101" t="s">
        <v>671</v>
      </c>
      <c r="F141" s="101" t="s">
        <v>672</v>
      </c>
      <c r="G141" s="101" t="s">
        <v>731</v>
      </c>
      <c r="H141" s="50">
        <v>1</v>
      </c>
      <c r="I141" s="101"/>
      <c r="J141" s="101"/>
      <c r="K141" s="101"/>
      <c r="L141" s="101">
        <v>1</v>
      </c>
      <c r="M141" s="104"/>
      <c r="N141" s="101">
        <v>25.6</v>
      </c>
      <c r="O141" s="101" t="s">
        <v>749</v>
      </c>
      <c r="P141" s="120">
        <v>44782</v>
      </c>
      <c r="Q141" s="120"/>
      <c r="R141" s="33">
        <v>51993.600000000006</v>
      </c>
      <c r="S141" s="33">
        <v>3639.5520000000006</v>
      </c>
    </row>
    <row r="142" spans="1:19" s="20" customFormat="1" x14ac:dyDescent="0.25">
      <c r="A142" s="1">
        <v>140</v>
      </c>
      <c r="B142" s="55" t="s">
        <v>113</v>
      </c>
      <c r="C142" s="118" t="s">
        <v>604</v>
      </c>
      <c r="D142" s="118" t="s">
        <v>605</v>
      </c>
      <c r="E142" s="101" t="s">
        <v>661</v>
      </c>
      <c r="F142" s="101" t="s">
        <v>662</v>
      </c>
      <c r="G142" s="101" t="s">
        <v>732</v>
      </c>
      <c r="H142" s="50">
        <v>1</v>
      </c>
      <c r="I142" s="101"/>
      <c r="J142" s="101"/>
      <c r="K142" s="101"/>
      <c r="L142" s="101">
        <v>1</v>
      </c>
      <c r="M142" s="104"/>
      <c r="N142" s="101">
        <v>17.600000000000001</v>
      </c>
      <c r="O142" s="101" t="s">
        <v>749</v>
      </c>
      <c r="P142" s="120">
        <v>44781</v>
      </c>
      <c r="Q142" s="120"/>
      <c r="R142" s="33">
        <v>35745.600000000006</v>
      </c>
      <c r="S142" s="33">
        <v>2502.1920000000005</v>
      </c>
    </row>
    <row r="143" spans="1:19" s="20" customFormat="1" x14ac:dyDescent="0.25">
      <c r="A143" s="1">
        <v>141</v>
      </c>
      <c r="B143" s="14" t="s">
        <v>113</v>
      </c>
      <c r="C143" s="118" t="s">
        <v>604</v>
      </c>
      <c r="D143" s="118" t="s">
        <v>605</v>
      </c>
      <c r="E143" s="101" t="s">
        <v>673</v>
      </c>
      <c r="F143" s="101" t="s">
        <v>674</v>
      </c>
      <c r="G143" s="101" t="s">
        <v>733</v>
      </c>
      <c r="H143" s="50">
        <v>1</v>
      </c>
      <c r="I143" s="101"/>
      <c r="J143" s="101">
        <v>1</v>
      </c>
      <c r="K143" s="101"/>
      <c r="L143" s="101"/>
      <c r="M143" s="104"/>
      <c r="N143" s="101">
        <v>6.6</v>
      </c>
      <c r="O143" s="101" t="s">
        <v>749</v>
      </c>
      <c r="P143" s="120">
        <v>44750</v>
      </c>
      <c r="Q143" s="120"/>
      <c r="R143" s="33">
        <v>13404.599999999999</v>
      </c>
      <c r="S143" s="33">
        <v>938.322</v>
      </c>
    </row>
    <row r="144" spans="1:19" s="20" customFormat="1" x14ac:dyDescent="0.25">
      <c r="A144" s="14">
        <v>142</v>
      </c>
      <c r="B144" s="55" t="s">
        <v>113</v>
      </c>
      <c r="C144" s="118" t="s">
        <v>604</v>
      </c>
      <c r="D144" s="118" t="s">
        <v>605</v>
      </c>
      <c r="E144" s="101" t="s">
        <v>673</v>
      </c>
      <c r="F144" s="101" t="s">
        <v>674</v>
      </c>
      <c r="G144" s="101" t="s">
        <v>734</v>
      </c>
      <c r="H144" s="50">
        <v>1</v>
      </c>
      <c r="I144" s="101"/>
      <c r="J144" s="101">
        <v>1</v>
      </c>
      <c r="K144" s="101"/>
      <c r="L144" s="101"/>
      <c r="M144" s="104"/>
      <c r="N144" s="101">
        <v>1.9</v>
      </c>
      <c r="O144" s="101" t="s">
        <v>749</v>
      </c>
      <c r="P144" s="120">
        <v>44750</v>
      </c>
      <c r="Q144" s="120"/>
      <c r="R144" s="33">
        <v>3858.8999999999996</v>
      </c>
      <c r="S144" s="33">
        <v>270.12299999999999</v>
      </c>
    </row>
    <row r="145" spans="1:19" s="20" customFormat="1" x14ac:dyDescent="0.25">
      <c r="A145" s="14">
        <v>143</v>
      </c>
      <c r="B145" s="14" t="s">
        <v>113</v>
      </c>
      <c r="C145" s="118" t="s">
        <v>604</v>
      </c>
      <c r="D145" s="118" t="s">
        <v>605</v>
      </c>
      <c r="E145" s="101" t="s">
        <v>669</v>
      </c>
      <c r="F145" s="101" t="s">
        <v>670</v>
      </c>
      <c r="G145" s="101" t="s">
        <v>735</v>
      </c>
      <c r="H145" s="50">
        <v>1</v>
      </c>
      <c r="I145" s="101">
        <v>1</v>
      </c>
      <c r="J145" s="101"/>
      <c r="K145" s="101"/>
      <c r="L145" s="101"/>
      <c r="M145" s="104"/>
      <c r="N145" s="101">
        <v>3.6</v>
      </c>
      <c r="O145" s="101" t="s">
        <v>749</v>
      </c>
      <c r="P145" s="120">
        <v>44788</v>
      </c>
      <c r="Q145" s="120"/>
      <c r="R145" s="33">
        <v>7311.6</v>
      </c>
      <c r="S145" s="33">
        <v>511.81200000000007</v>
      </c>
    </row>
    <row r="146" spans="1:19" s="20" customFormat="1" x14ac:dyDescent="0.25">
      <c r="A146" s="14">
        <v>144</v>
      </c>
      <c r="B146" s="55" t="s">
        <v>113</v>
      </c>
      <c r="C146" s="118" t="s">
        <v>604</v>
      </c>
      <c r="D146" s="118" t="s">
        <v>605</v>
      </c>
      <c r="E146" s="101" t="s">
        <v>667</v>
      </c>
      <c r="F146" s="101" t="s">
        <v>668</v>
      </c>
      <c r="G146" s="101" t="s">
        <v>736</v>
      </c>
      <c r="H146" s="50">
        <v>1</v>
      </c>
      <c r="I146" s="101">
        <v>1</v>
      </c>
      <c r="J146" s="101"/>
      <c r="K146" s="101"/>
      <c r="L146" s="101"/>
      <c r="M146" s="104"/>
      <c r="N146" s="101">
        <v>15.5</v>
      </c>
      <c r="O146" s="101" t="s">
        <v>749</v>
      </c>
      <c r="P146" s="120">
        <v>44776</v>
      </c>
      <c r="Q146" s="120"/>
      <c r="R146" s="33">
        <v>31480.5</v>
      </c>
      <c r="S146" s="33">
        <v>2203.6350000000002</v>
      </c>
    </row>
    <row r="147" spans="1:19" s="20" customFormat="1" x14ac:dyDescent="0.25">
      <c r="A147" s="1">
        <v>145</v>
      </c>
      <c r="B147" s="14" t="s">
        <v>113</v>
      </c>
      <c r="C147" s="118" t="s">
        <v>604</v>
      </c>
      <c r="D147" s="118" t="s">
        <v>605</v>
      </c>
      <c r="E147" s="14" t="s">
        <v>675</v>
      </c>
      <c r="F147" s="14" t="s">
        <v>676</v>
      </c>
      <c r="G147" s="14" t="s">
        <v>737</v>
      </c>
      <c r="H147" s="50">
        <v>1</v>
      </c>
      <c r="I147" s="101"/>
      <c r="J147" s="101"/>
      <c r="K147" s="101">
        <v>1</v>
      </c>
      <c r="L147" s="101"/>
      <c r="M147" s="104"/>
      <c r="N147" s="14">
        <v>9.4</v>
      </c>
      <c r="O147" s="101" t="s">
        <v>749</v>
      </c>
      <c r="P147" s="102">
        <v>44790</v>
      </c>
      <c r="Q147" s="102"/>
      <c r="R147" s="34">
        <v>19091.400000000001</v>
      </c>
      <c r="S147" s="34">
        <v>1336.3980000000001</v>
      </c>
    </row>
    <row r="148" spans="1:19" s="20" customFormat="1" x14ac:dyDescent="0.25">
      <c r="A148" s="1">
        <v>146</v>
      </c>
      <c r="B148" s="55" t="s">
        <v>113</v>
      </c>
      <c r="C148" s="118" t="s">
        <v>604</v>
      </c>
      <c r="D148" s="118" t="s">
        <v>605</v>
      </c>
      <c r="E148" s="14" t="s">
        <v>643</v>
      </c>
      <c r="F148" s="14" t="s">
        <v>644</v>
      </c>
      <c r="G148" s="14" t="s">
        <v>738</v>
      </c>
      <c r="H148" s="50">
        <v>1</v>
      </c>
      <c r="I148" s="101"/>
      <c r="J148" s="101"/>
      <c r="K148" s="101"/>
      <c r="L148" s="101">
        <v>1</v>
      </c>
      <c r="M148" s="104"/>
      <c r="N148" s="14">
        <v>14.5</v>
      </c>
      <c r="O148" s="101" t="s">
        <v>749</v>
      </c>
      <c r="P148" s="102">
        <v>44777</v>
      </c>
      <c r="Q148" s="102"/>
      <c r="R148" s="34">
        <v>29449.5</v>
      </c>
      <c r="S148" s="34">
        <v>2061.4650000000001</v>
      </c>
    </row>
    <row r="149" spans="1:19" s="20" customFormat="1" x14ac:dyDescent="0.25">
      <c r="A149" s="14">
        <v>147</v>
      </c>
      <c r="B149" s="14" t="s">
        <v>113</v>
      </c>
      <c r="C149" s="118" t="s">
        <v>604</v>
      </c>
      <c r="D149" s="118" t="s">
        <v>605</v>
      </c>
      <c r="E149" s="14" t="s">
        <v>677</v>
      </c>
      <c r="F149" s="14" t="s">
        <v>678</v>
      </c>
      <c r="G149" s="14" t="s">
        <v>739</v>
      </c>
      <c r="H149" s="50">
        <v>1</v>
      </c>
      <c r="I149" s="101">
        <v>1</v>
      </c>
      <c r="J149" s="101"/>
      <c r="K149" s="101"/>
      <c r="L149" s="101"/>
      <c r="M149" s="104"/>
      <c r="N149" s="14">
        <v>12.2</v>
      </c>
      <c r="O149" s="101" t="s">
        <v>749</v>
      </c>
      <c r="P149" s="102">
        <v>44802</v>
      </c>
      <c r="Q149" s="102"/>
      <c r="R149" s="34">
        <v>24778.199999999997</v>
      </c>
      <c r="S149" s="34">
        <v>1734.4739999999999</v>
      </c>
    </row>
    <row r="150" spans="1:19" s="20" customFormat="1" x14ac:dyDescent="0.25">
      <c r="A150" s="14">
        <v>148</v>
      </c>
      <c r="B150" s="55" t="s">
        <v>113</v>
      </c>
      <c r="C150" s="118" t="s">
        <v>604</v>
      </c>
      <c r="D150" s="118" t="s">
        <v>605</v>
      </c>
      <c r="E150" s="14" t="s">
        <v>679</v>
      </c>
      <c r="F150" s="14" t="s">
        <v>680</v>
      </c>
      <c r="G150" s="14" t="s">
        <v>740</v>
      </c>
      <c r="H150" s="50">
        <v>1</v>
      </c>
      <c r="I150" s="101"/>
      <c r="J150" s="101"/>
      <c r="K150" s="101"/>
      <c r="L150" s="101">
        <v>1</v>
      </c>
      <c r="M150" s="104"/>
      <c r="N150" s="14">
        <v>2.9</v>
      </c>
      <c r="O150" s="101" t="s">
        <v>749</v>
      </c>
      <c r="P150" s="102">
        <v>44784</v>
      </c>
      <c r="Q150" s="102"/>
      <c r="R150" s="34">
        <v>5889.9</v>
      </c>
      <c r="S150" s="34">
        <v>412.29300000000001</v>
      </c>
    </row>
    <row r="151" spans="1:19" s="20" customFormat="1" x14ac:dyDescent="0.25">
      <c r="A151" s="14">
        <v>149</v>
      </c>
      <c r="B151" s="14" t="s">
        <v>113</v>
      </c>
      <c r="C151" s="118" t="s">
        <v>604</v>
      </c>
      <c r="D151" s="118" t="s">
        <v>605</v>
      </c>
      <c r="E151" s="14" t="s">
        <v>681</v>
      </c>
      <c r="F151" s="14" t="s">
        <v>682</v>
      </c>
      <c r="G151" s="14" t="s">
        <v>741</v>
      </c>
      <c r="H151" s="50">
        <v>1</v>
      </c>
      <c r="I151" s="101"/>
      <c r="J151" s="101">
        <v>1</v>
      </c>
      <c r="K151" s="101"/>
      <c r="L151" s="101"/>
      <c r="M151" s="104"/>
      <c r="N151" s="14">
        <v>12</v>
      </c>
      <c r="O151" s="101" t="s">
        <v>749</v>
      </c>
      <c r="P151" s="102">
        <v>44687</v>
      </c>
      <c r="Q151" s="102"/>
      <c r="R151" s="34">
        <v>24372</v>
      </c>
      <c r="S151" s="34">
        <v>1706.0400000000002</v>
      </c>
    </row>
    <row r="152" spans="1:19" s="20" customFormat="1" x14ac:dyDescent="0.25">
      <c r="A152" s="1">
        <v>150</v>
      </c>
      <c r="B152" s="55" t="s">
        <v>113</v>
      </c>
      <c r="C152" s="118" t="s">
        <v>604</v>
      </c>
      <c r="D152" s="118" t="s">
        <v>605</v>
      </c>
      <c r="E152" s="14" t="s">
        <v>683</v>
      </c>
      <c r="F152" s="14" t="s">
        <v>684</v>
      </c>
      <c r="G152" s="14" t="s">
        <v>742</v>
      </c>
      <c r="H152" s="50">
        <v>1</v>
      </c>
      <c r="I152" s="101"/>
      <c r="J152" s="101"/>
      <c r="K152" s="101"/>
      <c r="L152" s="101">
        <v>1</v>
      </c>
      <c r="M152" s="104"/>
      <c r="N152" s="14">
        <v>40.200000000000003</v>
      </c>
      <c r="O152" s="101" t="s">
        <v>749</v>
      </c>
      <c r="P152" s="102">
        <v>44781</v>
      </c>
      <c r="Q152" s="102"/>
      <c r="R152" s="34">
        <v>81646.200000000012</v>
      </c>
      <c r="S152" s="34">
        <v>5715.2340000000013</v>
      </c>
    </row>
    <row r="153" spans="1:19" s="20" customFormat="1" x14ac:dyDescent="0.25">
      <c r="A153" s="1">
        <v>151</v>
      </c>
      <c r="B153" s="14" t="s">
        <v>113</v>
      </c>
      <c r="C153" s="118" t="s">
        <v>604</v>
      </c>
      <c r="D153" s="118" t="s">
        <v>605</v>
      </c>
      <c r="E153" s="14" t="s">
        <v>683</v>
      </c>
      <c r="F153" s="14" t="s">
        <v>684</v>
      </c>
      <c r="G153" s="14" t="s">
        <v>743</v>
      </c>
      <c r="H153" s="50">
        <v>1</v>
      </c>
      <c r="I153" s="101"/>
      <c r="J153" s="101"/>
      <c r="K153" s="101"/>
      <c r="L153" s="101">
        <v>1</v>
      </c>
      <c r="M153" s="104"/>
      <c r="N153" s="14">
        <v>5.9</v>
      </c>
      <c r="O153" s="101" t="s">
        <v>749</v>
      </c>
      <c r="P153" s="102">
        <v>44781</v>
      </c>
      <c r="Q153" s="102"/>
      <c r="R153" s="34">
        <v>11982.900000000001</v>
      </c>
      <c r="S153" s="34">
        <v>838.80300000000022</v>
      </c>
    </row>
    <row r="154" spans="1:19" s="20" customFormat="1" x14ac:dyDescent="0.25">
      <c r="A154" s="14">
        <v>152</v>
      </c>
      <c r="B154" s="55" t="s">
        <v>113</v>
      </c>
      <c r="C154" s="118" t="s">
        <v>604</v>
      </c>
      <c r="D154" s="118" t="s">
        <v>605</v>
      </c>
      <c r="E154" s="14" t="s">
        <v>683</v>
      </c>
      <c r="F154" s="14" t="s">
        <v>684</v>
      </c>
      <c r="G154" s="14" t="s">
        <v>744</v>
      </c>
      <c r="H154" s="50">
        <v>1</v>
      </c>
      <c r="I154" s="101"/>
      <c r="J154" s="101"/>
      <c r="K154" s="101"/>
      <c r="L154" s="101">
        <v>1</v>
      </c>
      <c r="M154" s="104"/>
      <c r="N154" s="14">
        <v>5.9</v>
      </c>
      <c r="O154" s="101" t="s">
        <v>749</v>
      </c>
      <c r="P154" s="102">
        <v>44781</v>
      </c>
      <c r="Q154" s="102"/>
      <c r="R154" s="34">
        <v>11982.900000000001</v>
      </c>
      <c r="S154" s="34">
        <v>838.80300000000022</v>
      </c>
    </row>
    <row r="155" spans="1:19" s="20" customFormat="1" x14ac:dyDescent="0.25">
      <c r="A155" s="14">
        <v>153</v>
      </c>
      <c r="B155" s="14" t="s">
        <v>113</v>
      </c>
      <c r="C155" s="118" t="s">
        <v>604</v>
      </c>
      <c r="D155" s="118" t="s">
        <v>605</v>
      </c>
      <c r="E155" s="14" t="s">
        <v>683</v>
      </c>
      <c r="F155" s="14" t="s">
        <v>684</v>
      </c>
      <c r="G155" s="14" t="s">
        <v>745</v>
      </c>
      <c r="H155" s="50">
        <v>1</v>
      </c>
      <c r="I155" s="101"/>
      <c r="J155" s="101"/>
      <c r="K155" s="101"/>
      <c r="L155" s="101">
        <v>1</v>
      </c>
      <c r="M155" s="104"/>
      <c r="N155" s="14">
        <v>4.0999999999999996</v>
      </c>
      <c r="O155" s="101" t="s">
        <v>749</v>
      </c>
      <c r="P155" s="102">
        <v>44781</v>
      </c>
      <c r="Q155" s="102"/>
      <c r="R155" s="34">
        <v>8327.0999999999985</v>
      </c>
      <c r="S155" s="34">
        <v>582.89699999999993</v>
      </c>
    </row>
    <row r="156" spans="1:19" s="20" customFormat="1" x14ac:dyDescent="0.25">
      <c r="A156" s="14">
        <v>154</v>
      </c>
      <c r="B156" s="55" t="s">
        <v>113</v>
      </c>
      <c r="C156" s="118" t="s">
        <v>604</v>
      </c>
      <c r="D156" s="118" t="s">
        <v>605</v>
      </c>
      <c r="E156" s="14" t="s">
        <v>683</v>
      </c>
      <c r="F156" s="14" t="s">
        <v>684</v>
      </c>
      <c r="G156" s="14" t="s">
        <v>746</v>
      </c>
      <c r="H156" s="50">
        <v>1</v>
      </c>
      <c r="I156" s="101"/>
      <c r="J156" s="101"/>
      <c r="K156" s="101"/>
      <c r="L156" s="101">
        <v>1</v>
      </c>
      <c r="M156" s="104"/>
      <c r="N156" s="14">
        <v>14.8</v>
      </c>
      <c r="O156" s="101" t="s">
        <v>749</v>
      </c>
      <c r="P156" s="102">
        <v>44781</v>
      </c>
      <c r="Q156" s="102"/>
      <c r="R156" s="34">
        <v>30058.800000000003</v>
      </c>
      <c r="S156" s="34">
        <v>2104.1160000000004</v>
      </c>
    </row>
    <row r="157" spans="1:19" s="20" customFormat="1" x14ac:dyDescent="0.25">
      <c r="A157" s="1">
        <v>155</v>
      </c>
      <c r="B157" s="14" t="s">
        <v>113</v>
      </c>
      <c r="C157" s="118" t="s">
        <v>604</v>
      </c>
      <c r="D157" s="118" t="s">
        <v>605</v>
      </c>
      <c r="E157" s="14" t="s">
        <v>685</v>
      </c>
      <c r="F157" s="14" t="s">
        <v>686</v>
      </c>
      <c r="G157" s="14" t="s">
        <v>747</v>
      </c>
      <c r="H157" s="50">
        <v>1</v>
      </c>
      <c r="I157" s="101"/>
      <c r="J157" s="101"/>
      <c r="K157" s="101"/>
      <c r="L157" s="101">
        <v>1</v>
      </c>
      <c r="M157" s="104"/>
      <c r="N157" s="14">
        <v>11.7</v>
      </c>
      <c r="O157" s="101" t="s">
        <v>749</v>
      </c>
      <c r="P157" s="102">
        <v>44785</v>
      </c>
      <c r="Q157" s="102"/>
      <c r="R157" s="34">
        <v>23762.699999999997</v>
      </c>
      <c r="S157" s="34">
        <v>1663.3889999999999</v>
      </c>
    </row>
    <row r="158" spans="1:19" s="20" customFormat="1" x14ac:dyDescent="0.25">
      <c r="A158" s="1">
        <v>156</v>
      </c>
      <c r="B158" s="55" t="s">
        <v>113</v>
      </c>
      <c r="C158" s="118" t="s">
        <v>604</v>
      </c>
      <c r="D158" s="118" t="s">
        <v>605</v>
      </c>
      <c r="E158" s="14" t="s">
        <v>687</v>
      </c>
      <c r="F158" s="14" t="s">
        <v>688</v>
      </c>
      <c r="G158" s="14" t="s">
        <v>748</v>
      </c>
      <c r="H158" s="50">
        <v>1</v>
      </c>
      <c r="I158" s="101"/>
      <c r="J158" s="101"/>
      <c r="K158" s="101"/>
      <c r="L158" s="101">
        <v>1</v>
      </c>
      <c r="M158" s="104"/>
      <c r="N158" s="14">
        <v>2.4</v>
      </c>
      <c r="O158" s="101" t="s">
        <v>749</v>
      </c>
      <c r="P158" s="102">
        <v>44788</v>
      </c>
      <c r="Q158" s="102"/>
      <c r="R158" s="34">
        <v>4874.3999999999996</v>
      </c>
      <c r="S158" s="34">
        <v>341.21</v>
      </c>
    </row>
    <row r="159" spans="1:19" s="20" customFormat="1" x14ac:dyDescent="0.25">
      <c r="A159" s="14">
        <v>157</v>
      </c>
      <c r="B159" s="14" t="s">
        <v>780</v>
      </c>
      <c r="C159" s="14" t="s">
        <v>604</v>
      </c>
      <c r="D159" s="14" t="s">
        <v>769</v>
      </c>
      <c r="E159" s="14" t="s">
        <v>781</v>
      </c>
      <c r="F159" s="14" t="s">
        <v>782</v>
      </c>
      <c r="G159" s="14" t="s">
        <v>783</v>
      </c>
      <c r="H159" s="119">
        <v>1</v>
      </c>
      <c r="I159" s="101"/>
      <c r="J159" s="101"/>
      <c r="K159" s="101"/>
      <c r="L159" s="101">
        <v>1</v>
      </c>
      <c r="M159" s="101"/>
      <c r="N159" s="14">
        <v>0.9</v>
      </c>
      <c r="O159" s="101" t="s">
        <v>749</v>
      </c>
      <c r="P159" s="102">
        <v>44755</v>
      </c>
      <c r="Q159" s="102"/>
      <c r="R159" s="34">
        <v>1672.893</v>
      </c>
      <c r="S159" s="34">
        <v>117.10251000000001</v>
      </c>
    </row>
    <row r="160" spans="1:19" s="20" customFormat="1" x14ac:dyDescent="0.25">
      <c r="A160" s="14">
        <v>158</v>
      </c>
      <c r="B160" s="14" t="s">
        <v>113</v>
      </c>
      <c r="C160" s="14" t="s">
        <v>604</v>
      </c>
      <c r="D160" s="14" t="s">
        <v>787</v>
      </c>
      <c r="E160" s="14" t="s">
        <v>803</v>
      </c>
      <c r="F160" s="14" t="s">
        <v>804</v>
      </c>
      <c r="G160" s="14" t="s">
        <v>817</v>
      </c>
      <c r="H160" s="119">
        <v>1</v>
      </c>
      <c r="I160" s="101"/>
      <c r="J160" s="101"/>
      <c r="K160" s="101">
        <v>1</v>
      </c>
      <c r="L160" s="101"/>
      <c r="M160" s="101"/>
      <c r="N160" s="14">
        <v>13.6</v>
      </c>
      <c r="O160" s="101" t="s">
        <v>825</v>
      </c>
      <c r="P160" s="102">
        <v>44701</v>
      </c>
      <c r="Q160" s="102"/>
      <c r="R160" s="34">
        <v>31345.008000000002</v>
      </c>
      <c r="S160" s="34">
        <v>2194.1505600000005</v>
      </c>
    </row>
    <row r="161" spans="1:19" s="20" customFormat="1" x14ac:dyDescent="0.25">
      <c r="A161" s="14">
        <v>159</v>
      </c>
      <c r="B161" s="14" t="s">
        <v>113</v>
      </c>
      <c r="C161" s="14" t="s">
        <v>604</v>
      </c>
      <c r="D161" s="14" t="s">
        <v>787</v>
      </c>
      <c r="E161" s="14" t="s">
        <v>805</v>
      </c>
      <c r="F161" s="14" t="s">
        <v>806</v>
      </c>
      <c r="G161" s="14" t="s">
        <v>818</v>
      </c>
      <c r="H161" s="119">
        <v>1</v>
      </c>
      <c r="I161" s="101"/>
      <c r="J161" s="101"/>
      <c r="K161" s="101">
        <v>1</v>
      </c>
      <c r="L161" s="101"/>
      <c r="M161" s="101"/>
      <c r="N161" s="14">
        <v>0.7</v>
      </c>
      <c r="O161" s="101" t="s">
        <v>826</v>
      </c>
      <c r="P161" s="102">
        <v>44676</v>
      </c>
      <c r="Q161" s="102"/>
      <c r="R161" s="34">
        <v>2444.2249999999999</v>
      </c>
      <c r="S161" s="34">
        <v>195.53800000000001</v>
      </c>
    </row>
    <row r="162" spans="1:19" s="20" customFormat="1" x14ac:dyDescent="0.25">
      <c r="A162" s="1">
        <v>160</v>
      </c>
      <c r="B162" s="14" t="s">
        <v>113</v>
      </c>
      <c r="C162" s="14" t="s">
        <v>604</v>
      </c>
      <c r="D162" s="14" t="s">
        <v>787</v>
      </c>
      <c r="E162" s="14" t="s">
        <v>807</v>
      </c>
      <c r="F162" s="14" t="s">
        <v>808</v>
      </c>
      <c r="G162" s="14" t="s">
        <v>819</v>
      </c>
      <c r="H162" s="119">
        <v>1</v>
      </c>
      <c r="I162" s="101"/>
      <c r="J162" s="101">
        <v>1</v>
      </c>
      <c r="K162" s="101"/>
      <c r="L162" s="101"/>
      <c r="M162" s="101"/>
      <c r="N162" s="14">
        <v>11</v>
      </c>
      <c r="O162" s="101" t="s">
        <v>825</v>
      </c>
      <c r="P162" s="102">
        <v>44732</v>
      </c>
      <c r="Q162" s="102"/>
      <c r="R162" s="34">
        <v>25352.58</v>
      </c>
      <c r="S162" s="34">
        <v>1774.6806000000004</v>
      </c>
    </row>
    <row r="163" spans="1:19" s="20" customFormat="1" x14ac:dyDescent="0.25">
      <c r="A163" s="1">
        <v>161</v>
      </c>
      <c r="B163" s="14" t="s">
        <v>113</v>
      </c>
      <c r="C163" s="14" t="s">
        <v>604</v>
      </c>
      <c r="D163" s="14" t="s">
        <v>787</v>
      </c>
      <c r="E163" s="14" t="s">
        <v>809</v>
      </c>
      <c r="F163" s="14" t="s">
        <v>810</v>
      </c>
      <c r="G163" s="14" t="s">
        <v>820</v>
      </c>
      <c r="H163" s="119">
        <v>1</v>
      </c>
      <c r="I163" s="101"/>
      <c r="J163" s="101"/>
      <c r="K163" s="101">
        <v>1</v>
      </c>
      <c r="L163" s="101"/>
      <c r="M163" s="101"/>
      <c r="N163" s="14">
        <v>8</v>
      </c>
      <c r="O163" s="101" t="s">
        <v>825</v>
      </c>
      <c r="P163" s="102">
        <v>44693</v>
      </c>
      <c r="Q163" s="102"/>
      <c r="R163" s="34">
        <v>18438.240000000002</v>
      </c>
      <c r="S163" s="34">
        <v>1290.6768000000002</v>
      </c>
    </row>
    <row r="164" spans="1:19" s="20" customFormat="1" x14ac:dyDescent="0.25">
      <c r="A164" s="14">
        <v>162</v>
      </c>
      <c r="B164" s="14" t="s">
        <v>113</v>
      </c>
      <c r="C164" s="14" t="s">
        <v>604</v>
      </c>
      <c r="D164" s="14" t="s">
        <v>787</v>
      </c>
      <c r="E164" s="14" t="s">
        <v>811</v>
      </c>
      <c r="F164" s="14" t="s">
        <v>812</v>
      </c>
      <c r="G164" s="14" t="s">
        <v>821</v>
      </c>
      <c r="H164" s="119">
        <v>1</v>
      </c>
      <c r="I164" s="101"/>
      <c r="J164" s="101"/>
      <c r="K164" s="101">
        <v>1</v>
      </c>
      <c r="L164" s="101"/>
      <c r="M164" s="101"/>
      <c r="N164" s="14">
        <v>35.4</v>
      </c>
      <c r="O164" s="101" t="s">
        <v>825</v>
      </c>
      <c r="P164" s="102">
        <v>44746</v>
      </c>
      <c r="Q164" s="102"/>
      <c r="R164" s="34">
        <v>81589.212</v>
      </c>
      <c r="S164" s="34">
        <v>5711.26</v>
      </c>
    </row>
    <row r="165" spans="1:19" s="20" customFormat="1" x14ac:dyDescent="0.25">
      <c r="A165" s="14">
        <v>163</v>
      </c>
      <c r="B165" s="14" t="s">
        <v>113</v>
      </c>
      <c r="C165" s="14" t="s">
        <v>604</v>
      </c>
      <c r="D165" s="14" t="s">
        <v>787</v>
      </c>
      <c r="E165" s="14" t="s">
        <v>813</v>
      </c>
      <c r="F165" s="14" t="s">
        <v>814</v>
      </c>
      <c r="G165" s="14" t="s">
        <v>822</v>
      </c>
      <c r="H165" s="119">
        <v>1</v>
      </c>
      <c r="I165" s="101"/>
      <c r="J165" s="101"/>
      <c r="K165" s="101">
        <v>1</v>
      </c>
      <c r="L165" s="101"/>
      <c r="M165" s="101"/>
      <c r="N165" s="14">
        <v>2</v>
      </c>
      <c r="O165" s="101" t="s">
        <v>826</v>
      </c>
      <c r="P165" s="102">
        <v>44728</v>
      </c>
      <c r="Q165" s="102"/>
      <c r="R165" s="34">
        <v>6983.5</v>
      </c>
      <c r="S165" s="34">
        <v>558.68000000000006</v>
      </c>
    </row>
    <row r="166" spans="1:19" s="20" customFormat="1" x14ac:dyDescent="0.25">
      <c r="A166" s="14">
        <v>164</v>
      </c>
      <c r="B166" s="14" t="s">
        <v>113</v>
      </c>
      <c r="C166" s="14" t="s">
        <v>604</v>
      </c>
      <c r="D166" s="14" t="s">
        <v>787</v>
      </c>
      <c r="E166" s="14" t="s">
        <v>627</v>
      </c>
      <c r="F166" s="14" t="s">
        <v>628</v>
      </c>
      <c r="G166" s="14" t="s">
        <v>823</v>
      </c>
      <c r="H166" s="119">
        <v>1</v>
      </c>
      <c r="I166" s="101"/>
      <c r="J166" s="101"/>
      <c r="K166" s="101">
        <v>1</v>
      </c>
      <c r="L166" s="101"/>
      <c r="M166" s="101"/>
      <c r="N166" s="14">
        <v>60.7</v>
      </c>
      <c r="O166" s="101" t="s">
        <v>825</v>
      </c>
      <c r="P166" s="102">
        <v>44641</v>
      </c>
      <c r="Q166" s="102"/>
      <c r="R166" s="34">
        <v>139900.14600000001</v>
      </c>
      <c r="S166" s="34">
        <v>9793.0102200000019</v>
      </c>
    </row>
    <row r="167" spans="1:19" s="20" customFormat="1" x14ac:dyDescent="0.25">
      <c r="A167" s="1">
        <v>165</v>
      </c>
      <c r="B167" s="14" t="s">
        <v>113</v>
      </c>
      <c r="C167" s="14" t="s">
        <v>604</v>
      </c>
      <c r="D167" s="14" t="s">
        <v>787</v>
      </c>
      <c r="E167" s="14" t="s">
        <v>815</v>
      </c>
      <c r="F167" s="14" t="s">
        <v>816</v>
      </c>
      <c r="G167" s="14" t="s">
        <v>824</v>
      </c>
      <c r="H167" s="119">
        <v>1</v>
      </c>
      <c r="I167" s="101"/>
      <c r="J167" s="101"/>
      <c r="K167" s="101">
        <v>1</v>
      </c>
      <c r="L167" s="101"/>
      <c r="M167" s="101"/>
      <c r="N167" s="14">
        <v>33</v>
      </c>
      <c r="O167" s="101" t="s">
        <v>825</v>
      </c>
      <c r="P167" s="102">
        <v>44565</v>
      </c>
      <c r="Q167" s="102"/>
      <c r="R167" s="34">
        <v>76057.740000000005</v>
      </c>
      <c r="S167" s="34">
        <v>5324.0418000000009</v>
      </c>
    </row>
    <row r="168" spans="1:19" s="20" customFormat="1" x14ac:dyDescent="0.25">
      <c r="A168" s="1">
        <v>166</v>
      </c>
      <c r="B168" s="14" t="s">
        <v>113</v>
      </c>
      <c r="C168" s="14" t="s">
        <v>604</v>
      </c>
      <c r="D168" s="14" t="s">
        <v>827</v>
      </c>
      <c r="E168" s="14" t="s">
        <v>838</v>
      </c>
      <c r="F168" s="14" t="s">
        <v>839</v>
      </c>
      <c r="G168" s="14" t="s">
        <v>842</v>
      </c>
      <c r="H168" s="119">
        <v>1</v>
      </c>
      <c r="I168" s="101"/>
      <c r="J168" s="101"/>
      <c r="K168" s="101"/>
      <c r="L168" s="101"/>
      <c r="M168" s="101">
        <v>1</v>
      </c>
      <c r="N168" s="14">
        <v>47</v>
      </c>
      <c r="O168" s="101" t="s">
        <v>825</v>
      </c>
      <c r="P168" s="102">
        <v>44741</v>
      </c>
      <c r="Q168" s="102"/>
      <c r="R168" s="34">
        <v>108324.66</v>
      </c>
      <c r="S168" s="34">
        <v>7582.726200000001</v>
      </c>
    </row>
    <row r="169" spans="1:19" s="20" customFormat="1" x14ac:dyDescent="0.25">
      <c r="A169" s="14">
        <v>167</v>
      </c>
      <c r="B169" s="14" t="s">
        <v>113</v>
      </c>
      <c r="C169" s="14" t="s">
        <v>604</v>
      </c>
      <c r="D169" s="14" t="s">
        <v>827</v>
      </c>
      <c r="E169" s="14" t="s">
        <v>838</v>
      </c>
      <c r="F169" s="14" t="s">
        <v>839</v>
      </c>
      <c r="G169" s="14" t="s">
        <v>843</v>
      </c>
      <c r="H169" s="119">
        <v>1</v>
      </c>
      <c r="I169" s="101"/>
      <c r="J169" s="101"/>
      <c r="K169" s="101"/>
      <c r="L169" s="101"/>
      <c r="M169" s="101">
        <v>1</v>
      </c>
      <c r="N169" s="14">
        <v>10.5</v>
      </c>
      <c r="O169" s="101" t="s">
        <v>825</v>
      </c>
      <c r="P169" s="102">
        <v>44741</v>
      </c>
      <c r="Q169" s="14"/>
      <c r="R169" s="34">
        <v>24200.190000000002</v>
      </c>
      <c r="S169" s="34">
        <v>1694.0133000000003</v>
      </c>
    </row>
    <row r="170" spans="1:19" s="20" customFormat="1" x14ac:dyDescent="0.25">
      <c r="A170" s="14">
        <v>168</v>
      </c>
      <c r="B170" s="14" t="s">
        <v>113</v>
      </c>
      <c r="C170" s="14" t="s">
        <v>604</v>
      </c>
      <c r="D170" s="14" t="s">
        <v>827</v>
      </c>
      <c r="E170" s="14" t="s">
        <v>840</v>
      </c>
      <c r="F170" s="14" t="s">
        <v>841</v>
      </c>
      <c r="G170" s="14" t="s">
        <v>844</v>
      </c>
      <c r="H170" s="119">
        <v>1</v>
      </c>
      <c r="I170" s="101"/>
      <c r="J170" s="101"/>
      <c r="K170" s="101"/>
      <c r="L170" s="101">
        <v>1</v>
      </c>
      <c r="M170" s="101"/>
      <c r="N170" s="14">
        <v>37.200000000000003</v>
      </c>
      <c r="O170" s="101" t="s">
        <v>749</v>
      </c>
      <c r="P170" s="102">
        <v>44778</v>
      </c>
      <c r="Q170" s="14"/>
      <c r="R170" s="34">
        <v>75553.200000000012</v>
      </c>
      <c r="S170" s="34">
        <v>5288.7240000000011</v>
      </c>
    </row>
    <row r="171" spans="1:19" s="20" customFormat="1" x14ac:dyDescent="0.25">
      <c r="A171" s="14">
        <v>169</v>
      </c>
      <c r="B171" s="14" t="s">
        <v>113</v>
      </c>
      <c r="C171" s="14" t="s">
        <v>604</v>
      </c>
      <c r="D171" s="14" t="s">
        <v>827</v>
      </c>
      <c r="E171" s="14" t="s">
        <v>840</v>
      </c>
      <c r="F171" s="14" t="s">
        <v>841</v>
      </c>
      <c r="G171" s="14" t="s">
        <v>845</v>
      </c>
      <c r="H171" s="119">
        <v>1</v>
      </c>
      <c r="I171" s="101"/>
      <c r="J171" s="101"/>
      <c r="K171" s="101"/>
      <c r="L171" s="101">
        <v>1</v>
      </c>
      <c r="M171" s="101"/>
      <c r="N171" s="14">
        <v>19.899999999999999</v>
      </c>
      <c r="O171" s="101" t="s">
        <v>749</v>
      </c>
      <c r="P171" s="102">
        <v>44778</v>
      </c>
      <c r="Q171" s="102"/>
      <c r="R171" s="34">
        <v>40416.899999999994</v>
      </c>
      <c r="S171" s="34">
        <v>2829.183</v>
      </c>
    </row>
    <row r="172" spans="1:19" s="20" customFormat="1" x14ac:dyDescent="0.25">
      <c r="A172" s="1">
        <v>170</v>
      </c>
      <c r="B172" s="14" t="s">
        <v>113</v>
      </c>
      <c r="C172" s="14" t="s">
        <v>889</v>
      </c>
      <c r="D172" s="14" t="s">
        <v>890</v>
      </c>
      <c r="E172" s="31" t="s">
        <v>944</v>
      </c>
      <c r="F172" s="31" t="s">
        <v>945</v>
      </c>
      <c r="G172" s="31" t="s">
        <v>1023</v>
      </c>
      <c r="H172" s="119">
        <v>1</v>
      </c>
      <c r="I172" s="101"/>
      <c r="J172" s="101"/>
      <c r="K172" s="101">
        <v>1</v>
      </c>
      <c r="L172" s="101"/>
      <c r="M172" s="101"/>
      <c r="N172" s="126">
        <v>9.5</v>
      </c>
      <c r="O172" s="101" t="s">
        <v>40</v>
      </c>
      <c r="P172" s="127"/>
      <c r="Q172" s="127"/>
      <c r="R172" s="128">
        <v>19662.91</v>
      </c>
      <c r="S172" s="128">
        <v>1376.4</v>
      </c>
    </row>
    <row r="173" spans="1:19" s="20" customFormat="1" x14ac:dyDescent="0.25">
      <c r="A173" s="1">
        <v>171</v>
      </c>
      <c r="B173" s="14" t="s">
        <v>113</v>
      </c>
      <c r="C173" s="14" t="s">
        <v>889</v>
      </c>
      <c r="D173" s="14" t="s">
        <v>890</v>
      </c>
      <c r="E173" s="31" t="s">
        <v>946</v>
      </c>
      <c r="F173" s="31" t="s">
        <v>947</v>
      </c>
      <c r="G173" s="31" t="s">
        <v>1024</v>
      </c>
      <c r="H173" s="119">
        <v>1</v>
      </c>
      <c r="I173" s="101"/>
      <c r="J173" s="101"/>
      <c r="K173" s="101">
        <v>1</v>
      </c>
      <c r="L173" s="101"/>
      <c r="M173" s="101"/>
      <c r="N173" s="126">
        <v>5</v>
      </c>
      <c r="O173" s="101" t="s">
        <v>40</v>
      </c>
      <c r="P173" s="127"/>
      <c r="Q173" s="127"/>
      <c r="R173" s="128">
        <v>11523.9</v>
      </c>
      <c r="S173" s="128">
        <v>806.67</v>
      </c>
    </row>
    <row r="174" spans="1:19" s="20" customFormat="1" x14ac:dyDescent="0.25">
      <c r="A174" s="14">
        <v>172</v>
      </c>
      <c r="B174" s="14" t="s">
        <v>113</v>
      </c>
      <c r="C174" s="14" t="s">
        <v>889</v>
      </c>
      <c r="D174" s="14" t="s">
        <v>890</v>
      </c>
      <c r="E174" s="31" t="s">
        <v>948</v>
      </c>
      <c r="F174" s="31" t="s">
        <v>949</v>
      </c>
      <c r="G174" s="31" t="s">
        <v>1025</v>
      </c>
      <c r="H174" s="119">
        <v>1</v>
      </c>
      <c r="I174" s="101"/>
      <c r="J174" s="101"/>
      <c r="K174" s="101">
        <v>1</v>
      </c>
      <c r="L174" s="101"/>
      <c r="M174" s="101"/>
      <c r="N174" s="126">
        <v>5</v>
      </c>
      <c r="O174" s="101" t="s">
        <v>40</v>
      </c>
      <c r="P174" s="127"/>
      <c r="Q174" s="127"/>
      <c r="R174" s="128">
        <v>10348.9</v>
      </c>
      <c r="S174" s="128">
        <v>724.42</v>
      </c>
    </row>
    <row r="175" spans="1:19" s="20" customFormat="1" x14ac:dyDescent="0.25">
      <c r="A175" s="14">
        <v>173</v>
      </c>
      <c r="B175" s="14" t="s">
        <v>113</v>
      </c>
      <c r="C175" s="14" t="s">
        <v>889</v>
      </c>
      <c r="D175" s="14" t="s">
        <v>890</v>
      </c>
      <c r="E175" s="31" t="s">
        <v>950</v>
      </c>
      <c r="F175" s="31" t="s">
        <v>951</v>
      </c>
      <c r="G175" s="31" t="s">
        <v>1026</v>
      </c>
      <c r="H175" s="119">
        <v>1</v>
      </c>
      <c r="I175" s="101"/>
      <c r="J175" s="101"/>
      <c r="K175" s="101">
        <v>1</v>
      </c>
      <c r="L175" s="101"/>
      <c r="M175" s="101"/>
      <c r="N175" s="126">
        <v>20</v>
      </c>
      <c r="O175" s="101" t="s">
        <v>40</v>
      </c>
      <c r="P175" s="127"/>
      <c r="Q175" s="127"/>
      <c r="R175" s="128">
        <v>46095.6</v>
      </c>
      <c r="S175" s="128">
        <v>3226.69</v>
      </c>
    </row>
    <row r="176" spans="1:19" s="20" customFormat="1" x14ac:dyDescent="0.25">
      <c r="A176" s="14">
        <v>174</v>
      </c>
      <c r="B176" s="14" t="s">
        <v>113</v>
      </c>
      <c r="C176" s="14" t="s">
        <v>889</v>
      </c>
      <c r="D176" s="14" t="s">
        <v>890</v>
      </c>
      <c r="E176" s="31" t="s">
        <v>952</v>
      </c>
      <c r="F176" s="31" t="s">
        <v>953</v>
      </c>
      <c r="G176" s="31" t="s">
        <v>1027</v>
      </c>
      <c r="H176" s="119">
        <v>1</v>
      </c>
      <c r="I176" s="101"/>
      <c r="J176" s="101"/>
      <c r="K176" s="101">
        <v>1</v>
      </c>
      <c r="L176" s="101"/>
      <c r="M176" s="101"/>
      <c r="N176" s="126">
        <v>23</v>
      </c>
      <c r="O176" s="101" t="s">
        <v>40</v>
      </c>
      <c r="P176" s="127"/>
      <c r="Q176" s="127"/>
      <c r="R176" s="128">
        <v>53009.94</v>
      </c>
      <c r="S176" s="128">
        <v>3710.7</v>
      </c>
    </row>
    <row r="177" spans="1:19" s="20" customFormat="1" x14ac:dyDescent="0.25">
      <c r="A177" s="1">
        <v>175</v>
      </c>
      <c r="B177" s="14" t="s">
        <v>113</v>
      </c>
      <c r="C177" s="14" t="s">
        <v>889</v>
      </c>
      <c r="D177" s="14" t="s">
        <v>890</v>
      </c>
      <c r="E177" s="15" t="s">
        <v>954</v>
      </c>
      <c r="F177" s="15" t="s">
        <v>955</v>
      </c>
      <c r="G177" s="15" t="s">
        <v>1028</v>
      </c>
      <c r="H177" s="119">
        <v>1</v>
      </c>
      <c r="I177" s="101"/>
      <c r="J177" s="101"/>
      <c r="K177" s="101"/>
      <c r="L177" s="101"/>
      <c r="M177" s="101">
        <v>1</v>
      </c>
      <c r="N177" s="126">
        <v>68</v>
      </c>
      <c r="O177" s="101" t="s">
        <v>40</v>
      </c>
      <c r="P177" s="127"/>
      <c r="Q177" s="127"/>
      <c r="R177" s="128">
        <v>156725.04</v>
      </c>
      <c r="S177" s="128">
        <v>10970.75</v>
      </c>
    </row>
    <row r="178" spans="1:19" s="20" customFormat="1" x14ac:dyDescent="0.25">
      <c r="A178" s="1">
        <v>176</v>
      </c>
      <c r="B178" s="14" t="s">
        <v>113</v>
      </c>
      <c r="C178" s="14" t="s">
        <v>889</v>
      </c>
      <c r="D178" s="14" t="s">
        <v>890</v>
      </c>
      <c r="E178" s="15" t="s">
        <v>954</v>
      </c>
      <c r="F178" s="15" t="s">
        <v>955</v>
      </c>
      <c r="G178" s="15" t="s">
        <v>1029</v>
      </c>
      <c r="H178" s="119">
        <v>1</v>
      </c>
      <c r="I178" s="101"/>
      <c r="J178" s="101"/>
      <c r="K178" s="101"/>
      <c r="L178" s="101"/>
      <c r="M178" s="101">
        <v>1</v>
      </c>
      <c r="N178" s="126">
        <v>29.2</v>
      </c>
      <c r="O178" s="101" t="s">
        <v>40</v>
      </c>
      <c r="P178" s="127"/>
      <c r="Q178" s="127"/>
      <c r="R178" s="128">
        <v>67299.58</v>
      </c>
      <c r="S178" s="128">
        <v>4710.97</v>
      </c>
    </row>
    <row r="179" spans="1:19" s="20" customFormat="1" x14ac:dyDescent="0.25">
      <c r="A179" s="14">
        <v>177</v>
      </c>
      <c r="B179" s="14" t="s">
        <v>113</v>
      </c>
      <c r="C179" s="14" t="s">
        <v>889</v>
      </c>
      <c r="D179" s="14" t="s">
        <v>890</v>
      </c>
      <c r="E179" s="15" t="s">
        <v>956</v>
      </c>
      <c r="F179" s="15" t="s">
        <v>957</v>
      </c>
      <c r="G179" s="15" t="s">
        <v>1030</v>
      </c>
      <c r="H179" s="119">
        <v>1</v>
      </c>
      <c r="I179" s="101"/>
      <c r="J179" s="101"/>
      <c r="K179" s="101">
        <v>1</v>
      </c>
      <c r="L179" s="101"/>
      <c r="M179" s="101"/>
      <c r="N179" s="126">
        <v>12</v>
      </c>
      <c r="O179" s="101" t="s">
        <v>40</v>
      </c>
      <c r="P179" s="127"/>
      <c r="Q179" s="127"/>
      <c r="R179" s="128">
        <v>27657.360000000001</v>
      </c>
      <c r="S179" s="128">
        <v>1936.02</v>
      </c>
    </row>
    <row r="180" spans="1:19" s="20" customFormat="1" x14ac:dyDescent="0.25">
      <c r="A180" s="14">
        <v>178</v>
      </c>
      <c r="B180" s="14" t="s">
        <v>113</v>
      </c>
      <c r="C180" s="14" t="s">
        <v>889</v>
      </c>
      <c r="D180" s="14" t="s">
        <v>890</v>
      </c>
      <c r="E180" s="15" t="s">
        <v>958</v>
      </c>
      <c r="F180" s="15" t="s">
        <v>959</v>
      </c>
      <c r="G180" s="15" t="s">
        <v>1031</v>
      </c>
      <c r="H180" s="119">
        <v>1</v>
      </c>
      <c r="I180" s="101">
        <v>1</v>
      </c>
      <c r="J180" s="101"/>
      <c r="K180" s="101"/>
      <c r="L180" s="101"/>
      <c r="M180" s="101"/>
      <c r="N180" s="126">
        <v>10</v>
      </c>
      <c r="O180" s="101" t="s">
        <v>40</v>
      </c>
      <c r="P180" s="127"/>
      <c r="Q180" s="127"/>
      <c r="R180" s="128">
        <v>23047.8</v>
      </c>
      <c r="S180" s="128">
        <v>1613.35</v>
      </c>
    </row>
    <row r="181" spans="1:19" s="20" customFormat="1" x14ac:dyDescent="0.25">
      <c r="A181" s="14">
        <v>179</v>
      </c>
      <c r="B181" s="14" t="s">
        <v>113</v>
      </c>
      <c r="C181" s="14" t="s">
        <v>889</v>
      </c>
      <c r="D181" s="14" t="s">
        <v>890</v>
      </c>
      <c r="E181" s="15" t="s">
        <v>960</v>
      </c>
      <c r="F181" s="15" t="s">
        <v>961</v>
      </c>
      <c r="G181" s="15" t="s">
        <v>1032</v>
      </c>
      <c r="H181" s="119">
        <v>1</v>
      </c>
      <c r="I181" s="101"/>
      <c r="J181" s="101"/>
      <c r="K181" s="101">
        <v>1</v>
      </c>
      <c r="L181" s="101"/>
      <c r="M181" s="101"/>
      <c r="N181" s="126">
        <v>25</v>
      </c>
      <c r="O181" s="101" t="s">
        <v>40</v>
      </c>
      <c r="P181" s="127"/>
      <c r="Q181" s="127"/>
      <c r="R181" s="128">
        <v>57619.5</v>
      </c>
      <c r="S181" s="128">
        <v>4033.37</v>
      </c>
    </row>
    <row r="182" spans="1:19" s="20" customFormat="1" x14ac:dyDescent="0.25">
      <c r="A182" s="1">
        <v>180</v>
      </c>
      <c r="B182" s="14" t="s">
        <v>113</v>
      </c>
      <c r="C182" s="14" t="s">
        <v>889</v>
      </c>
      <c r="D182" s="14" t="s">
        <v>890</v>
      </c>
      <c r="E182" s="15" t="s">
        <v>962</v>
      </c>
      <c r="F182" s="15" t="s">
        <v>963</v>
      </c>
      <c r="G182" s="15" t="s">
        <v>1033</v>
      </c>
      <c r="H182" s="119">
        <v>1</v>
      </c>
      <c r="I182" s="101"/>
      <c r="J182" s="101"/>
      <c r="K182" s="101">
        <v>1</v>
      </c>
      <c r="L182" s="101"/>
      <c r="M182" s="101"/>
      <c r="N182" s="126">
        <v>10</v>
      </c>
      <c r="O182" s="101" t="s">
        <v>40</v>
      </c>
      <c r="P182" s="127"/>
      <c r="Q182" s="127"/>
      <c r="R182" s="128">
        <v>23047.8</v>
      </c>
      <c r="S182" s="128">
        <v>1613.35</v>
      </c>
    </row>
    <row r="183" spans="1:19" s="20" customFormat="1" x14ac:dyDescent="0.25">
      <c r="A183" s="1">
        <v>181</v>
      </c>
      <c r="B183" s="14" t="s">
        <v>113</v>
      </c>
      <c r="C183" s="14" t="s">
        <v>889</v>
      </c>
      <c r="D183" s="14" t="s">
        <v>890</v>
      </c>
      <c r="E183" s="15" t="s">
        <v>964</v>
      </c>
      <c r="F183" s="15" t="s">
        <v>965</v>
      </c>
      <c r="G183" s="15" t="s">
        <v>1034</v>
      </c>
      <c r="H183" s="119">
        <v>1</v>
      </c>
      <c r="I183" s="101"/>
      <c r="J183" s="101"/>
      <c r="K183" s="101">
        <v>1</v>
      </c>
      <c r="L183" s="101"/>
      <c r="M183" s="101"/>
      <c r="N183" s="126">
        <v>17.8</v>
      </c>
      <c r="O183" s="101" t="s">
        <v>40</v>
      </c>
      <c r="P183" s="127"/>
      <c r="Q183" s="127"/>
      <c r="R183" s="128">
        <v>41025.050000000003</v>
      </c>
      <c r="S183" s="128">
        <v>2871.76</v>
      </c>
    </row>
    <row r="184" spans="1:19" s="20" customFormat="1" x14ac:dyDescent="0.25">
      <c r="A184" s="14">
        <v>182</v>
      </c>
      <c r="B184" s="14" t="s">
        <v>113</v>
      </c>
      <c r="C184" s="14" t="s">
        <v>889</v>
      </c>
      <c r="D184" s="14" t="s">
        <v>890</v>
      </c>
      <c r="E184" s="15" t="s">
        <v>966</v>
      </c>
      <c r="F184" s="15" t="s">
        <v>967</v>
      </c>
      <c r="G184" s="15" t="s">
        <v>1035</v>
      </c>
      <c r="H184" s="119">
        <v>1</v>
      </c>
      <c r="I184" s="101"/>
      <c r="J184" s="101"/>
      <c r="K184" s="101">
        <v>1</v>
      </c>
      <c r="L184" s="101"/>
      <c r="M184" s="101"/>
      <c r="N184" s="126">
        <v>22</v>
      </c>
      <c r="O184" s="101" t="s">
        <v>40</v>
      </c>
      <c r="P184" s="127"/>
      <c r="Q184" s="127"/>
      <c r="R184" s="128">
        <v>50702.16</v>
      </c>
      <c r="S184" s="128">
        <v>3549.36</v>
      </c>
    </row>
    <row r="185" spans="1:19" s="20" customFormat="1" x14ac:dyDescent="0.25">
      <c r="A185" s="14">
        <v>183</v>
      </c>
      <c r="B185" s="14" t="s">
        <v>113</v>
      </c>
      <c r="C185" s="14" t="s">
        <v>889</v>
      </c>
      <c r="D185" s="14" t="s">
        <v>890</v>
      </c>
      <c r="E185" s="15" t="s">
        <v>968</v>
      </c>
      <c r="F185" s="15" t="s">
        <v>969</v>
      </c>
      <c r="G185" s="15" t="s">
        <v>1036</v>
      </c>
      <c r="H185" s="119">
        <v>1</v>
      </c>
      <c r="I185" s="101"/>
      <c r="J185" s="101"/>
      <c r="K185" s="101">
        <v>1</v>
      </c>
      <c r="L185" s="101"/>
      <c r="M185" s="101"/>
      <c r="N185" s="126">
        <v>8</v>
      </c>
      <c r="O185" s="101" t="s">
        <v>40</v>
      </c>
      <c r="P185" s="127"/>
      <c r="Q185" s="127"/>
      <c r="R185" s="128">
        <v>18438.240000000002</v>
      </c>
      <c r="S185" s="128">
        <v>1290.68</v>
      </c>
    </row>
    <row r="186" spans="1:19" s="20" customFormat="1" x14ac:dyDescent="0.25">
      <c r="A186" s="14">
        <v>184</v>
      </c>
      <c r="B186" s="14" t="s">
        <v>113</v>
      </c>
      <c r="C186" s="14" t="s">
        <v>889</v>
      </c>
      <c r="D186" s="14" t="s">
        <v>890</v>
      </c>
      <c r="E186" s="15" t="s">
        <v>970</v>
      </c>
      <c r="F186" s="15" t="s">
        <v>971</v>
      </c>
      <c r="G186" s="15" t="s">
        <v>1037</v>
      </c>
      <c r="H186" s="119">
        <v>1</v>
      </c>
      <c r="I186" s="101"/>
      <c r="J186" s="101"/>
      <c r="K186" s="101">
        <v>1</v>
      </c>
      <c r="L186" s="101"/>
      <c r="M186" s="101"/>
      <c r="N186" s="126">
        <v>10</v>
      </c>
      <c r="O186" s="101" t="s">
        <v>40</v>
      </c>
      <c r="P186" s="127"/>
      <c r="Q186" s="127"/>
      <c r="R186" s="128">
        <v>23047.8</v>
      </c>
      <c r="S186" s="128">
        <v>1613.35</v>
      </c>
    </row>
    <row r="187" spans="1:19" s="20" customFormat="1" x14ac:dyDescent="0.25">
      <c r="A187" s="1">
        <v>185</v>
      </c>
      <c r="B187" s="14" t="s">
        <v>113</v>
      </c>
      <c r="C187" s="14" t="s">
        <v>889</v>
      </c>
      <c r="D187" s="14" t="s">
        <v>890</v>
      </c>
      <c r="E187" s="15" t="s">
        <v>972</v>
      </c>
      <c r="F187" s="15" t="s">
        <v>973</v>
      </c>
      <c r="G187" s="15" t="s">
        <v>1038</v>
      </c>
      <c r="H187" s="119">
        <v>1</v>
      </c>
      <c r="I187" s="101"/>
      <c r="J187" s="101"/>
      <c r="K187" s="101">
        <v>1</v>
      </c>
      <c r="L187" s="101"/>
      <c r="M187" s="101"/>
      <c r="N187" s="126">
        <v>10</v>
      </c>
      <c r="O187" s="101" t="s">
        <v>40</v>
      </c>
      <c r="P187" s="127"/>
      <c r="Q187" s="127"/>
      <c r="R187" s="128">
        <v>20697.8</v>
      </c>
      <c r="S187" s="128">
        <v>1448.85</v>
      </c>
    </row>
    <row r="188" spans="1:19" s="20" customFormat="1" x14ac:dyDescent="0.25">
      <c r="A188" s="1">
        <v>186</v>
      </c>
      <c r="B188" s="14" t="s">
        <v>113</v>
      </c>
      <c r="C188" s="14" t="s">
        <v>889</v>
      </c>
      <c r="D188" s="14" t="s">
        <v>890</v>
      </c>
      <c r="E188" s="15" t="s">
        <v>974</v>
      </c>
      <c r="F188" s="15" t="s">
        <v>975</v>
      </c>
      <c r="G188" s="15" t="s">
        <v>1039</v>
      </c>
      <c r="H188" s="119">
        <v>1</v>
      </c>
      <c r="I188" s="101"/>
      <c r="J188" s="101"/>
      <c r="K188" s="101"/>
      <c r="L188" s="101"/>
      <c r="M188" s="101">
        <v>1</v>
      </c>
      <c r="N188" s="126">
        <v>55</v>
      </c>
      <c r="O188" s="101" t="s">
        <v>40</v>
      </c>
      <c r="P188" s="127"/>
      <c r="Q188" s="127"/>
      <c r="R188" s="128">
        <v>126762.9</v>
      </c>
      <c r="S188" s="128">
        <v>8873.4</v>
      </c>
    </row>
    <row r="189" spans="1:19" s="20" customFormat="1" x14ac:dyDescent="0.25">
      <c r="A189" s="14">
        <v>187</v>
      </c>
      <c r="B189" s="14" t="s">
        <v>113</v>
      </c>
      <c r="C189" s="14" t="s">
        <v>889</v>
      </c>
      <c r="D189" s="14" t="s">
        <v>890</v>
      </c>
      <c r="E189" s="31" t="s">
        <v>976</v>
      </c>
      <c r="F189" s="31" t="s">
        <v>977</v>
      </c>
      <c r="G189" s="31" t="s">
        <v>1040</v>
      </c>
      <c r="H189" s="119">
        <v>1</v>
      </c>
      <c r="I189" s="101"/>
      <c r="J189" s="101"/>
      <c r="K189" s="101">
        <v>1</v>
      </c>
      <c r="L189" s="101"/>
      <c r="M189" s="101"/>
      <c r="N189" s="126">
        <v>15</v>
      </c>
      <c r="O189" s="101" t="s">
        <v>40</v>
      </c>
      <c r="P189" s="127"/>
      <c r="Q189" s="127"/>
      <c r="R189" s="128">
        <v>31046.7</v>
      </c>
      <c r="S189" s="128">
        <v>2173.27</v>
      </c>
    </row>
    <row r="190" spans="1:19" s="20" customFormat="1" x14ac:dyDescent="0.25">
      <c r="A190" s="14">
        <v>188</v>
      </c>
      <c r="B190" s="14" t="s">
        <v>113</v>
      </c>
      <c r="C190" s="14" t="s">
        <v>889</v>
      </c>
      <c r="D190" s="14" t="s">
        <v>890</v>
      </c>
      <c r="E190" s="31" t="s">
        <v>978</v>
      </c>
      <c r="F190" s="31" t="s">
        <v>979</v>
      </c>
      <c r="G190" s="31" t="s">
        <v>1041</v>
      </c>
      <c r="H190" s="119">
        <v>1</v>
      </c>
      <c r="I190" s="101"/>
      <c r="J190" s="101"/>
      <c r="K190" s="101">
        <v>1</v>
      </c>
      <c r="L190" s="101"/>
      <c r="M190" s="101"/>
      <c r="N190" s="126">
        <v>5</v>
      </c>
      <c r="O190" s="101" t="s">
        <v>40</v>
      </c>
      <c r="P190" s="127"/>
      <c r="Q190" s="127"/>
      <c r="R190" s="128">
        <v>10348.9</v>
      </c>
      <c r="S190" s="128">
        <v>724.42</v>
      </c>
    </row>
    <row r="191" spans="1:19" s="20" customFormat="1" x14ac:dyDescent="0.25">
      <c r="A191" s="14">
        <v>189</v>
      </c>
      <c r="B191" s="14" t="s">
        <v>113</v>
      </c>
      <c r="C191" s="14" t="s">
        <v>889</v>
      </c>
      <c r="D191" s="14" t="s">
        <v>890</v>
      </c>
      <c r="E191" s="31" t="s">
        <v>980</v>
      </c>
      <c r="F191" s="31" t="s">
        <v>981</v>
      </c>
      <c r="G191" s="31" t="s">
        <v>1042</v>
      </c>
      <c r="H191" s="119">
        <v>1</v>
      </c>
      <c r="I191" s="101"/>
      <c r="J191" s="101"/>
      <c r="K191" s="101">
        <v>1</v>
      </c>
      <c r="L191" s="101"/>
      <c r="M191" s="101"/>
      <c r="N191" s="126">
        <v>20</v>
      </c>
      <c r="O191" s="101" t="s">
        <v>40</v>
      </c>
      <c r="P191" s="127"/>
      <c r="Q191" s="127"/>
      <c r="R191" s="128">
        <v>46095.6</v>
      </c>
      <c r="S191" s="128">
        <v>3226.69</v>
      </c>
    </row>
    <row r="192" spans="1:19" s="20" customFormat="1" x14ac:dyDescent="0.25">
      <c r="A192" s="1">
        <v>190</v>
      </c>
      <c r="B192" s="14" t="s">
        <v>113</v>
      </c>
      <c r="C192" s="14" t="s">
        <v>889</v>
      </c>
      <c r="D192" s="14" t="s">
        <v>890</v>
      </c>
      <c r="E192" s="31" t="s">
        <v>982</v>
      </c>
      <c r="F192" s="31" t="s">
        <v>983</v>
      </c>
      <c r="G192" s="31" t="s">
        <v>1043</v>
      </c>
      <c r="H192" s="119">
        <v>1</v>
      </c>
      <c r="I192" s="101"/>
      <c r="J192" s="101"/>
      <c r="K192" s="101">
        <v>1</v>
      </c>
      <c r="L192" s="101"/>
      <c r="M192" s="101"/>
      <c r="N192" s="126">
        <v>12</v>
      </c>
      <c r="O192" s="101" t="s">
        <v>40</v>
      </c>
      <c r="P192" s="127"/>
      <c r="Q192" s="127"/>
      <c r="R192" s="128">
        <v>27657.360000000001</v>
      </c>
      <c r="S192" s="128">
        <v>1936.02</v>
      </c>
    </row>
    <row r="193" spans="1:19" s="20" customFormat="1" x14ac:dyDescent="0.25">
      <c r="A193" s="1">
        <v>191</v>
      </c>
      <c r="B193" s="14" t="s">
        <v>113</v>
      </c>
      <c r="C193" s="14" t="s">
        <v>889</v>
      </c>
      <c r="D193" s="14" t="s">
        <v>890</v>
      </c>
      <c r="E193" s="31" t="s">
        <v>980</v>
      </c>
      <c r="F193" s="96" t="s">
        <v>981</v>
      </c>
      <c r="G193" s="31" t="s">
        <v>1044</v>
      </c>
      <c r="H193" s="119">
        <v>1</v>
      </c>
      <c r="I193" s="101"/>
      <c r="J193" s="101"/>
      <c r="K193" s="101"/>
      <c r="L193" s="101"/>
      <c r="M193" s="101">
        <v>1</v>
      </c>
      <c r="N193" s="126">
        <v>5</v>
      </c>
      <c r="O193" s="101" t="s">
        <v>40</v>
      </c>
      <c r="P193" s="127"/>
      <c r="Q193" s="127"/>
      <c r="R193" s="128">
        <v>11523.9</v>
      </c>
      <c r="S193" s="128">
        <v>806.67</v>
      </c>
    </row>
    <row r="194" spans="1:19" s="20" customFormat="1" x14ac:dyDescent="0.25">
      <c r="A194" s="14">
        <v>192</v>
      </c>
      <c r="B194" s="14" t="s">
        <v>113</v>
      </c>
      <c r="C194" s="14" t="s">
        <v>889</v>
      </c>
      <c r="D194" s="14" t="s">
        <v>890</v>
      </c>
      <c r="E194" s="31" t="s">
        <v>984</v>
      </c>
      <c r="F194" s="31" t="s">
        <v>985</v>
      </c>
      <c r="G194" s="31" t="s">
        <v>1045</v>
      </c>
      <c r="H194" s="119">
        <v>1</v>
      </c>
      <c r="I194" s="101"/>
      <c r="J194" s="101"/>
      <c r="K194" s="101">
        <v>1</v>
      </c>
      <c r="L194" s="101"/>
      <c r="M194" s="101"/>
      <c r="N194" s="126">
        <v>10</v>
      </c>
      <c r="O194" s="101" t="s">
        <v>40</v>
      </c>
      <c r="P194" s="127"/>
      <c r="Q194" s="127"/>
      <c r="R194" s="128">
        <v>20697.8</v>
      </c>
      <c r="S194" s="128">
        <v>1448.85</v>
      </c>
    </row>
    <row r="195" spans="1:19" s="20" customFormat="1" x14ac:dyDescent="0.25">
      <c r="A195" s="14">
        <v>193</v>
      </c>
      <c r="B195" s="14" t="s">
        <v>113</v>
      </c>
      <c r="C195" s="14" t="s">
        <v>889</v>
      </c>
      <c r="D195" s="14" t="s">
        <v>890</v>
      </c>
      <c r="E195" s="31" t="s">
        <v>986</v>
      </c>
      <c r="F195" s="31" t="s">
        <v>987</v>
      </c>
      <c r="G195" s="31" t="s">
        <v>1046</v>
      </c>
      <c r="H195" s="119">
        <v>1</v>
      </c>
      <c r="I195" s="101"/>
      <c r="J195" s="101"/>
      <c r="K195" s="101"/>
      <c r="L195" s="101"/>
      <c r="M195" s="101">
        <v>1</v>
      </c>
      <c r="N195" s="126">
        <v>30</v>
      </c>
      <c r="O195" s="101" t="s">
        <v>40</v>
      </c>
      <c r="P195" s="127"/>
      <c r="Q195" s="127"/>
      <c r="R195" s="128">
        <v>69143.399999999994</v>
      </c>
      <c r="S195" s="128">
        <v>4840.04</v>
      </c>
    </row>
    <row r="196" spans="1:19" s="20" customFormat="1" x14ac:dyDescent="0.25">
      <c r="A196" s="14">
        <v>194</v>
      </c>
      <c r="B196" s="14" t="s">
        <v>113</v>
      </c>
      <c r="C196" s="14" t="s">
        <v>889</v>
      </c>
      <c r="D196" s="14" t="s">
        <v>890</v>
      </c>
      <c r="E196" s="31" t="s">
        <v>988</v>
      </c>
      <c r="F196" s="31" t="s">
        <v>989</v>
      </c>
      <c r="G196" s="31" t="s">
        <v>1047</v>
      </c>
      <c r="H196" s="119">
        <v>1</v>
      </c>
      <c r="I196" s="101"/>
      <c r="J196" s="101"/>
      <c r="K196" s="101">
        <v>1</v>
      </c>
      <c r="L196" s="101"/>
      <c r="M196" s="101"/>
      <c r="N196" s="126">
        <v>10</v>
      </c>
      <c r="O196" s="101" t="s">
        <v>40</v>
      </c>
      <c r="P196" s="127"/>
      <c r="Q196" s="127"/>
      <c r="R196" s="128">
        <v>20697.8</v>
      </c>
      <c r="S196" s="128">
        <v>1448.85</v>
      </c>
    </row>
    <row r="197" spans="1:19" s="20" customFormat="1" x14ac:dyDescent="0.25">
      <c r="A197" s="1">
        <v>195</v>
      </c>
      <c r="B197" s="14" t="s">
        <v>113</v>
      </c>
      <c r="C197" s="14" t="s">
        <v>889</v>
      </c>
      <c r="D197" s="14" t="s">
        <v>890</v>
      </c>
      <c r="E197" s="31" t="s">
        <v>960</v>
      </c>
      <c r="F197" s="31" t="s">
        <v>961</v>
      </c>
      <c r="G197" s="31" t="s">
        <v>1048</v>
      </c>
      <c r="H197" s="119">
        <v>1</v>
      </c>
      <c r="I197" s="101"/>
      <c r="J197" s="101">
        <v>1</v>
      </c>
      <c r="K197" s="101"/>
      <c r="L197" s="101"/>
      <c r="M197" s="101"/>
      <c r="N197" s="126">
        <v>9.24</v>
      </c>
      <c r="O197" s="101" t="s">
        <v>40</v>
      </c>
      <c r="P197" s="127"/>
      <c r="Q197" s="127"/>
      <c r="R197" s="128">
        <v>21296.17</v>
      </c>
      <c r="S197" s="128">
        <v>1490.73</v>
      </c>
    </row>
    <row r="198" spans="1:19" s="20" customFormat="1" x14ac:dyDescent="0.25">
      <c r="A198" s="1">
        <v>196</v>
      </c>
      <c r="B198" s="14" t="s">
        <v>113</v>
      </c>
      <c r="C198" s="14" t="s">
        <v>889</v>
      </c>
      <c r="D198" s="14" t="s">
        <v>890</v>
      </c>
      <c r="E198" s="31" t="s">
        <v>944</v>
      </c>
      <c r="F198" s="31" t="s">
        <v>945</v>
      </c>
      <c r="G198" s="31" t="s">
        <v>1049</v>
      </c>
      <c r="H198" s="119">
        <v>1</v>
      </c>
      <c r="I198" s="101"/>
      <c r="J198" s="101"/>
      <c r="K198" s="101">
        <v>1</v>
      </c>
      <c r="L198" s="101"/>
      <c r="M198" s="101"/>
      <c r="N198" s="126">
        <v>10.5</v>
      </c>
      <c r="O198" s="101" t="s">
        <v>40</v>
      </c>
      <c r="P198" s="127"/>
      <c r="Q198" s="127"/>
      <c r="R198" s="128">
        <v>21722.19</v>
      </c>
      <c r="S198" s="128">
        <v>1520.55</v>
      </c>
    </row>
    <row r="199" spans="1:19" x14ac:dyDescent="0.25">
      <c r="A199" s="14">
        <v>197</v>
      </c>
      <c r="B199" s="14" t="s">
        <v>113</v>
      </c>
      <c r="C199" s="14" t="s">
        <v>889</v>
      </c>
      <c r="D199" s="14" t="s">
        <v>890</v>
      </c>
      <c r="E199" s="104" t="s">
        <v>990</v>
      </c>
      <c r="F199" s="104" t="s">
        <v>991</v>
      </c>
      <c r="G199" s="104" t="s">
        <v>1050</v>
      </c>
      <c r="H199" s="119">
        <v>1</v>
      </c>
      <c r="I199" s="104"/>
      <c r="J199" s="104"/>
      <c r="K199" s="104">
        <v>1</v>
      </c>
      <c r="L199" s="104"/>
      <c r="M199" s="104"/>
      <c r="N199" s="104">
        <v>11.9</v>
      </c>
      <c r="O199" s="104" t="s">
        <v>40</v>
      </c>
      <c r="P199" s="104"/>
      <c r="Q199" s="104"/>
      <c r="R199" s="122">
        <v>27426.880000000001</v>
      </c>
      <c r="S199" s="122">
        <v>1919.88</v>
      </c>
    </row>
    <row r="200" spans="1:19" x14ac:dyDescent="0.25">
      <c r="A200" s="14">
        <v>198</v>
      </c>
      <c r="B200" s="14" t="s">
        <v>113</v>
      </c>
      <c r="C200" s="14" t="s">
        <v>889</v>
      </c>
      <c r="D200" s="14" t="s">
        <v>890</v>
      </c>
      <c r="E200" s="104" t="s">
        <v>992</v>
      </c>
      <c r="F200" s="104" t="s">
        <v>993</v>
      </c>
      <c r="G200" s="104" t="s">
        <v>1051</v>
      </c>
      <c r="H200" s="119">
        <v>1</v>
      </c>
      <c r="I200" s="104"/>
      <c r="J200" s="104"/>
      <c r="K200" s="104">
        <v>1</v>
      </c>
      <c r="L200" s="104"/>
      <c r="M200" s="104"/>
      <c r="N200" s="104">
        <v>15</v>
      </c>
      <c r="O200" s="104" t="s">
        <v>40</v>
      </c>
      <c r="P200" s="104"/>
      <c r="Q200" s="104"/>
      <c r="R200" s="122">
        <v>31046.7</v>
      </c>
      <c r="S200" s="122">
        <v>2173.27</v>
      </c>
    </row>
    <row r="201" spans="1:19" x14ac:dyDescent="0.25">
      <c r="A201" s="14">
        <v>199</v>
      </c>
      <c r="B201" s="14" t="s">
        <v>113</v>
      </c>
      <c r="C201" s="14" t="s">
        <v>889</v>
      </c>
      <c r="D201" s="14" t="s">
        <v>890</v>
      </c>
      <c r="E201" s="104" t="s">
        <v>994</v>
      </c>
      <c r="F201" s="104" t="s">
        <v>995</v>
      </c>
      <c r="G201" s="104" t="s">
        <v>1052</v>
      </c>
      <c r="H201" s="119">
        <v>1</v>
      </c>
      <c r="I201" s="104"/>
      <c r="J201" s="104">
        <v>1</v>
      </c>
      <c r="K201" s="104"/>
      <c r="L201" s="104"/>
      <c r="M201" s="104"/>
      <c r="N201" s="104">
        <v>50</v>
      </c>
      <c r="O201" s="104" t="s">
        <v>40</v>
      </c>
      <c r="P201" s="104"/>
      <c r="Q201" s="104"/>
      <c r="R201" s="122">
        <v>115239</v>
      </c>
      <c r="S201" s="122">
        <v>8066.73</v>
      </c>
    </row>
    <row r="202" spans="1:19" x14ac:dyDescent="0.25">
      <c r="A202" s="1">
        <v>200</v>
      </c>
      <c r="B202" s="14" t="s">
        <v>113</v>
      </c>
      <c r="C202" s="14" t="s">
        <v>889</v>
      </c>
      <c r="D202" s="14" t="s">
        <v>890</v>
      </c>
      <c r="E202" s="104" t="s">
        <v>996</v>
      </c>
      <c r="F202" s="104" t="s">
        <v>997</v>
      </c>
      <c r="G202" s="104" t="s">
        <v>1053</v>
      </c>
      <c r="H202" s="119">
        <v>1</v>
      </c>
      <c r="I202" s="104"/>
      <c r="J202" s="104"/>
      <c r="K202" s="104">
        <v>1</v>
      </c>
      <c r="L202" s="104"/>
      <c r="M202" s="104"/>
      <c r="N202" s="104">
        <v>20</v>
      </c>
      <c r="O202" s="104" t="s">
        <v>40</v>
      </c>
      <c r="P202" s="104"/>
      <c r="Q202" s="104"/>
      <c r="R202" s="122">
        <v>46095.6</v>
      </c>
      <c r="S202" s="122">
        <v>3226.69</v>
      </c>
    </row>
    <row r="203" spans="1:19" x14ac:dyDescent="0.25">
      <c r="A203" s="1">
        <v>201</v>
      </c>
      <c r="B203" s="14" t="s">
        <v>113</v>
      </c>
      <c r="C203" s="14" t="s">
        <v>889</v>
      </c>
      <c r="D203" s="14" t="s">
        <v>890</v>
      </c>
      <c r="E203" s="104" t="s">
        <v>998</v>
      </c>
      <c r="F203" s="104" t="s">
        <v>999</v>
      </c>
      <c r="G203" s="104" t="s">
        <v>1054</v>
      </c>
      <c r="H203" s="119">
        <v>1</v>
      </c>
      <c r="I203" s="104"/>
      <c r="J203" s="104"/>
      <c r="K203" s="104">
        <v>1</v>
      </c>
      <c r="L203" s="104"/>
      <c r="M203" s="104"/>
      <c r="N203" s="104">
        <v>23</v>
      </c>
      <c r="O203" s="104" t="s">
        <v>40</v>
      </c>
      <c r="P203" s="104"/>
      <c r="Q203" s="104"/>
      <c r="R203" s="122">
        <v>53009.94</v>
      </c>
      <c r="S203" s="122">
        <v>3710.7</v>
      </c>
    </row>
    <row r="204" spans="1:19" x14ac:dyDescent="0.25">
      <c r="A204" s="14">
        <v>202</v>
      </c>
      <c r="B204" s="14" t="s">
        <v>113</v>
      </c>
      <c r="C204" s="14" t="s">
        <v>889</v>
      </c>
      <c r="D204" s="14" t="s">
        <v>890</v>
      </c>
      <c r="E204" s="104" t="s">
        <v>1000</v>
      </c>
      <c r="F204" s="104" t="s">
        <v>1001</v>
      </c>
      <c r="G204" s="104" t="s">
        <v>1055</v>
      </c>
      <c r="H204" s="119">
        <v>1</v>
      </c>
      <c r="I204" s="104"/>
      <c r="J204" s="104"/>
      <c r="K204" s="104">
        <v>1</v>
      </c>
      <c r="L204" s="104"/>
      <c r="M204" s="104"/>
      <c r="N204" s="104">
        <v>14.5</v>
      </c>
      <c r="O204" s="104" t="s">
        <v>40</v>
      </c>
      <c r="P204" s="104"/>
      <c r="Q204" s="104"/>
      <c r="R204" s="122">
        <v>33419.31</v>
      </c>
      <c r="S204" s="122">
        <v>2339.4</v>
      </c>
    </row>
    <row r="205" spans="1:19" x14ac:dyDescent="0.25">
      <c r="A205" s="14">
        <v>203</v>
      </c>
      <c r="B205" s="14" t="s">
        <v>113</v>
      </c>
      <c r="C205" s="14" t="s">
        <v>889</v>
      </c>
      <c r="D205" s="14" t="s">
        <v>890</v>
      </c>
      <c r="E205" s="104" t="s">
        <v>1000</v>
      </c>
      <c r="F205" s="104" t="s">
        <v>1001</v>
      </c>
      <c r="G205" s="104" t="s">
        <v>1056</v>
      </c>
      <c r="H205" s="119">
        <v>1</v>
      </c>
      <c r="I205" s="104"/>
      <c r="J205" s="104"/>
      <c r="K205" s="104">
        <v>1</v>
      </c>
      <c r="L205" s="104"/>
      <c r="M205" s="104"/>
      <c r="N205" s="104">
        <v>8.84</v>
      </c>
      <c r="O205" s="104" t="s">
        <v>40</v>
      </c>
      <c r="P205" s="104"/>
      <c r="Q205" s="104"/>
      <c r="R205" s="122">
        <v>20374.259999999998</v>
      </c>
      <c r="S205" s="122">
        <v>1426.2</v>
      </c>
    </row>
    <row r="206" spans="1:19" x14ac:dyDescent="0.25">
      <c r="A206" s="14">
        <v>204</v>
      </c>
      <c r="B206" s="14" t="s">
        <v>113</v>
      </c>
      <c r="C206" s="14" t="s">
        <v>889</v>
      </c>
      <c r="D206" s="14" t="s">
        <v>890</v>
      </c>
      <c r="E206" s="104" t="s">
        <v>1002</v>
      </c>
      <c r="F206" s="104" t="s">
        <v>1003</v>
      </c>
      <c r="G206" s="104" t="s">
        <v>1057</v>
      </c>
      <c r="H206" s="119">
        <v>1</v>
      </c>
      <c r="I206" s="104"/>
      <c r="J206" s="104"/>
      <c r="K206" s="104">
        <v>1</v>
      </c>
      <c r="L206" s="104"/>
      <c r="M206" s="104"/>
      <c r="N206" s="104">
        <v>20</v>
      </c>
      <c r="O206" s="104" t="s">
        <v>40</v>
      </c>
      <c r="P206" s="104"/>
      <c r="Q206" s="104"/>
      <c r="R206" s="122">
        <v>46095.6</v>
      </c>
      <c r="S206" s="122">
        <v>3226.7</v>
      </c>
    </row>
    <row r="207" spans="1:19" x14ac:dyDescent="0.25">
      <c r="A207" s="1">
        <v>205</v>
      </c>
      <c r="B207" s="14" t="s">
        <v>113</v>
      </c>
      <c r="C207" s="14" t="s">
        <v>889</v>
      </c>
      <c r="D207" s="14" t="s">
        <v>890</v>
      </c>
      <c r="E207" s="104" t="s">
        <v>1004</v>
      </c>
      <c r="F207" s="104" t="s">
        <v>1005</v>
      </c>
      <c r="G207" s="104" t="s">
        <v>1058</v>
      </c>
      <c r="H207" s="119">
        <v>1</v>
      </c>
      <c r="I207" s="104"/>
      <c r="J207" s="104"/>
      <c r="K207" s="104">
        <v>1</v>
      </c>
      <c r="L207" s="104"/>
      <c r="M207" s="104"/>
      <c r="N207" s="104">
        <v>10</v>
      </c>
      <c r="O207" s="104" t="s">
        <v>40</v>
      </c>
      <c r="P207" s="104"/>
      <c r="Q207" s="104"/>
      <c r="R207" s="122">
        <v>23047.8</v>
      </c>
      <c r="S207" s="122">
        <v>1613.35</v>
      </c>
    </row>
    <row r="208" spans="1:19" x14ac:dyDescent="0.25">
      <c r="A208" s="1">
        <v>206</v>
      </c>
      <c r="B208" s="14" t="s">
        <v>113</v>
      </c>
      <c r="C208" s="14" t="s">
        <v>889</v>
      </c>
      <c r="D208" s="14" t="s">
        <v>890</v>
      </c>
      <c r="E208" s="104" t="s">
        <v>1006</v>
      </c>
      <c r="F208" s="104" t="s">
        <v>1007</v>
      </c>
      <c r="G208" s="104" t="s">
        <v>1059</v>
      </c>
      <c r="H208" s="119">
        <v>1</v>
      </c>
      <c r="I208" s="104"/>
      <c r="J208" s="104"/>
      <c r="K208" s="104">
        <v>1</v>
      </c>
      <c r="L208" s="104"/>
      <c r="M208" s="104"/>
      <c r="N208" s="104">
        <v>27</v>
      </c>
      <c r="O208" s="104" t="s">
        <v>40</v>
      </c>
      <c r="P208" s="104"/>
      <c r="Q208" s="104"/>
      <c r="R208" s="122">
        <v>62229.06</v>
      </c>
      <c r="S208" s="122">
        <v>4356.03</v>
      </c>
    </row>
    <row r="209" spans="1:19" x14ac:dyDescent="0.25">
      <c r="A209" s="14">
        <v>207</v>
      </c>
      <c r="B209" s="14" t="s">
        <v>113</v>
      </c>
      <c r="C209" s="14" t="s">
        <v>889</v>
      </c>
      <c r="D209" s="14" t="s">
        <v>890</v>
      </c>
      <c r="E209" s="104" t="s">
        <v>1008</v>
      </c>
      <c r="F209" s="104" t="s">
        <v>1009</v>
      </c>
      <c r="G209" s="104" t="s">
        <v>1060</v>
      </c>
      <c r="H209" s="119">
        <v>1</v>
      </c>
      <c r="I209" s="104"/>
      <c r="J209" s="104"/>
      <c r="K209" s="104">
        <v>1</v>
      </c>
      <c r="L209" s="104"/>
      <c r="M209" s="104"/>
      <c r="N209" s="104">
        <v>10</v>
      </c>
      <c r="O209" s="104" t="s">
        <v>40</v>
      </c>
      <c r="P209" s="104"/>
      <c r="Q209" s="104"/>
      <c r="R209" s="122">
        <v>23047.8</v>
      </c>
      <c r="S209" s="122">
        <v>1613.35</v>
      </c>
    </row>
    <row r="210" spans="1:19" x14ac:dyDescent="0.25">
      <c r="A210" s="14">
        <v>208</v>
      </c>
      <c r="B210" s="14" t="s">
        <v>113</v>
      </c>
      <c r="C210" s="14" t="s">
        <v>889</v>
      </c>
      <c r="D210" s="14" t="s">
        <v>890</v>
      </c>
      <c r="E210" s="104" t="s">
        <v>986</v>
      </c>
      <c r="F210" s="104" t="s">
        <v>987</v>
      </c>
      <c r="G210" s="104" t="s">
        <v>1061</v>
      </c>
      <c r="H210" s="119">
        <v>1</v>
      </c>
      <c r="I210" s="104"/>
      <c r="J210" s="104"/>
      <c r="K210" s="104"/>
      <c r="L210" s="104"/>
      <c r="M210" s="104">
        <v>1</v>
      </c>
      <c r="N210" s="104">
        <v>10</v>
      </c>
      <c r="O210" s="104" t="s">
        <v>40</v>
      </c>
      <c r="P210" s="104"/>
      <c r="Q210" s="104"/>
      <c r="R210" s="122">
        <v>23047.8</v>
      </c>
      <c r="S210" s="122">
        <v>1613.35</v>
      </c>
    </row>
    <row r="211" spans="1:19" x14ac:dyDescent="0.25">
      <c r="A211" s="14">
        <v>209</v>
      </c>
      <c r="B211" s="14" t="s">
        <v>113</v>
      </c>
      <c r="C211" s="14" t="s">
        <v>889</v>
      </c>
      <c r="D211" s="14" t="s">
        <v>890</v>
      </c>
      <c r="E211" s="104" t="s">
        <v>1010</v>
      </c>
      <c r="F211" s="104" t="s">
        <v>1011</v>
      </c>
      <c r="G211" s="104" t="s">
        <v>1062</v>
      </c>
      <c r="H211" s="119">
        <v>1</v>
      </c>
      <c r="I211" s="104"/>
      <c r="J211" s="104"/>
      <c r="K211" s="104">
        <v>1</v>
      </c>
      <c r="L211" s="104"/>
      <c r="M211" s="104"/>
      <c r="N211" s="104">
        <v>15</v>
      </c>
      <c r="O211" s="104" t="s">
        <v>40</v>
      </c>
      <c r="P211" s="104"/>
      <c r="Q211" s="104"/>
      <c r="R211" s="122">
        <v>34571.699999999997</v>
      </c>
      <c r="S211" s="122">
        <v>2420.02</v>
      </c>
    </row>
    <row r="212" spans="1:19" x14ac:dyDescent="0.25">
      <c r="A212" s="1">
        <v>210</v>
      </c>
      <c r="B212" s="14" t="s">
        <v>113</v>
      </c>
      <c r="C212" s="14" t="s">
        <v>889</v>
      </c>
      <c r="D212" s="14" t="s">
        <v>890</v>
      </c>
      <c r="E212" s="104" t="s">
        <v>1012</v>
      </c>
      <c r="F212" s="104" t="s">
        <v>1013</v>
      </c>
      <c r="G212" s="104" t="s">
        <v>1063</v>
      </c>
      <c r="H212" s="119">
        <v>1</v>
      </c>
      <c r="I212" s="104"/>
      <c r="J212" s="104"/>
      <c r="K212" s="104"/>
      <c r="L212" s="104"/>
      <c r="M212" s="104">
        <v>1</v>
      </c>
      <c r="N212" s="104">
        <v>20</v>
      </c>
      <c r="O212" s="104" t="s">
        <v>40</v>
      </c>
      <c r="P212" s="104"/>
      <c r="Q212" s="104"/>
      <c r="R212" s="122">
        <v>46095.6</v>
      </c>
      <c r="S212" s="122">
        <v>3226.69</v>
      </c>
    </row>
    <row r="213" spans="1:19" x14ac:dyDescent="0.25">
      <c r="A213" s="1">
        <v>211</v>
      </c>
      <c r="B213" s="14" t="s">
        <v>113</v>
      </c>
      <c r="C213" s="14" t="s">
        <v>889</v>
      </c>
      <c r="D213" s="14" t="s">
        <v>890</v>
      </c>
      <c r="E213" s="104" t="s">
        <v>994</v>
      </c>
      <c r="F213" s="104" t="s">
        <v>1014</v>
      </c>
      <c r="G213" s="104" t="s">
        <v>1064</v>
      </c>
      <c r="H213" s="119">
        <v>1</v>
      </c>
      <c r="I213" s="104"/>
      <c r="J213" s="104">
        <v>1</v>
      </c>
      <c r="K213" s="104"/>
      <c r="L213" s="104"/>
      <c r="M213" s="104"/>
      <c r="N213" s="104">
        <v>15.3</v>
      </c>
      <c r="O213" s="104" t="s">
        <v>40</v>
      </c>
      <c r="P213" s="104"/>
      <c r="Q213" s="104"/>
      <c r="R213" s="122">
        <v>35263.129999999997</v>
      </c>
      <c r="S213" s="122">
        <v>2468.42</v>
      </c>
    </row>
    <row r="214" spans="1:19" x14ac:dyDescent="0.25">
      <c r="A214" s="14">
        <v>212</v>
      </c>
      <c r="B214" s="14" t="s">
        <v>113</v>
      </c>
      <c r="C214" s="14" t="s">
        <v>889</v>
      </c>
      <c r="D214" s="14" t="s">
        <v>890</v>
      </c>
      <c r="E214" s="104" t="s">
        <v>1015</v>
      </c>
      <c r="F214" s="104" t="s">
        <v>1016</v>
      </c>
      <c r="G214" s="104" t="s">
        <v>1065</v>
      </c>
      <c r="H214" s="119">
        <v>1</v>
      </c>
      <c r="I214" s="104"/>
      <c r="J214" s="104"/>
      <c r="K214" s="104">
        <v>1</v>
      </c>
      <c r="L214" s="104"/>
      <c r="M214" s="104"/>
      <c r="N214" s="104">
        <v>16.5</v>
      </c>
      <c r="O214" s="104" t="s">
        <v>40</v>
      </c>
      <c r="P214" s="104"/>
      <c r="Q214" s="104"/>
      <c r="R214" s="122">
        <v>34151.370000000003</v>
      </c>
      <c r="S214" s="122">
        <v>2390.6</v>
      </c>
    </row>
    <row r="215" spans="1:19" x14ac:dyDescent="0.25">
      <c r="A215" s="14">
        <v>213</v>
      </c>
      <c r="B215" s="14" t="s">
        <v>113</v>
      </c>
      <c r="C215" s="14" t="s">
        <v>889</v>
      </c>
      <c r="D215" s="14" t="s">
        <v>890</v>
      </c>
      <c r="E215" s="104" t="s">
        <v>1017</v>
      </c>
      <c r="F215" s="104" t="s">
        <v>1018</v>
      </c>
      <c r="G215" s="104" t="s">
        <v>1066</v>
      </c>
      <c r="H215" s="119">
        <v>1</v>
      </c>
      <c r="I215" s="104"/>
      <c r="J215" s="104"/>
      <c r="K215" s="104">
        <v>1</v>
      </c>
      <c r="L215" s="104"/>
      <c r="M215" s="104"/>
      <c r="N215" s="104">
        <v>25</v>
      </c>
      <c r="O215" s="104" t="s">
        <v>40</v>
      </c>
      <c r="P215" s="104"/>
      <c r="Q215" s="104"/>
      <c r="R215" s="122">
        <v>57619.5</v>
      </c>
      <c r="S215" s="122">
        <v>4033.37</v>
      </c>
    </row>
    <row r="216" spans="1:19" x14ac:dyDescent="0.25">
      <c r="A216" s="14">
        <v>214</v>
      </c>
      <c r="B216" s="14" t="s">
        <v>113</v>
      </c>
      <c r="C216" s="14" t="s">
        <v>889</v>
      </c>
      <c r="D216" s="14" t="s">
        <v>890</v>
      </c>
      <c r="E216" s="104" t="s">
        <v>1019</v>
      </c>
      <c r="F216" s="104" t="s">
        <v>1020</v>
      </c>
      <c r="G216" s="104" t="s">
        <v>1067</v>
      </c>
      <c r="H216" s="119">
        <v>1</v>
      </c>
      <c r="I216" s="104"/>
      <c r="J216" s="104"/>
      <c r="K216" s="104">
        <v>1</v>
      </c>
      <c r="L216" s="104"/>
      <c r="M216" s="104"/>
      <c r="N216" s="104">
        <v>5</v>
      </c>
      <c r="O216" s="104" t="s">
        <v>40</v>
      </c>
      <c r="P216" s="104"/>
      <c r="Q216" s="104"/>
      <c r="R216" s="122">
        <v>11523.9</v>
      </c>
      <c r="S216" s="122">
        <v>806.67</v>
      </c>
    </row>
    <row r="217" spans="1:19" x14ac:dyDescent="0.25">
      <c r="A217" s="1">
        <v>215</v>
      </c>
      <c r="B217" s="14" t="s">
        <v>113</v>
      </c>
      <c r="C217" s="14" t="s">
        <v>889</v>
      </c>
      <c r="D217" s="14" t="s">
        <v>890</v>
      </c>
      <c r="E217" s="104" t="s">
        <v>1021</v>
      </c>
      <c r="F217" s="104" t="s">
        <v>1022</v>
      </c>
      <c r="G217" s="104" t="s">
        <v>1068</v>
      </c>
      <c r="H217" s="119">
        <v>1</v>
      </c>
      <c r="I217" s="104"/>
      <c r="J217" s="104"/>
      <c r="K217" s="104">
        <v>1</v>
      </c>
      <c r="L217" s="104"/>
      <c r="M217" s="104"/>
      <c r="N217" s="104">
        <v>10.3</v>
      </c>
      <c r="O217" s="104" t="s">
        <v>40</v>
      </c>
      <c r="P217" s="104"/>
      <c r="Q217" s="104"/>
      <c r="R217" s="122">
        <v>23739.23</v>
      </c>
      <c r="S217" s="122">
        <v>1661.75</v>
      </c>
    </row>
    <row r="218" spans="1:19" x14ac:dyDescent="0.25">
      <c r="A218" s="1">
        <v>216</v>
      </c>
      <c r="B218" s="14" t="s">
        <v>113</v>
      </c>
      <c r="C218" s="14" t="s">
        <v>1126</v>
      </c>
      <c r="D218" s="14" t="s">
        <v>1127</v>
      </c>
      <c r="E218" s="104" t="s">
        <v>1157</v>
      </c>
      <c r="F218" s="104" t="s">
        <v>1158</v>
      </c>
      <c r="G218" s="104" t="s">
        <v>1172</v>
      </c>
      <c r="H218" s="119">
        <v>1</v>
      </c>
      <c r="I218" s="104"/>
      <c r="J218" s="104"/>
      <c r="K218" s="104">
        <v>1</v>
      </c>
      <c r="L218" s="104"/>
      <c r="M218" s="104"/>
      <c r="N218" s="104">
        <v>52.1</v>
      </c>
      <c r="O218" s="104" t="s">
        <v>1184</v>
      </c>
      <c r="P218" s="104"/>
      <c r="Q218" s="104"/>
      <c r="R218" s="122">
        <v>120079.03</v>
      </c>
      <c r="S218" s="122">
        <v>8405.5300000000007</v>
      </c>
    </row>
    <row r="219" spans="1:19" x14ac:dyDescent="0.25">
      <c r="A219" s="14">
        <v>217</v>
      </c>
      <c r="B219" s="14" t="s">
        <v>113</v>
      </c>
      <c r="C219" s="14" t="s">
        <v>1126</v>
      </c>
      <c r="D219" s="14" t="s">
        <v>1127</v>
      </c>
      <c r="E219" s="104" t="s">
        <v>1157</v>
      </c>
      <c r="F219" s="104" t="s">
        <v>1158</v>
      </c>
      <c r="G219" s="104" t="s">
        <v>1173</v>
      </c>
      <c r="H219" s="119">
        <v>1</v>
      </c>
      <c r="I219" s="104"/>
      <c r="J219" s="104"/>
      <c r="K219" s="104">
        <v>1</v>
      </c>
      <c r="L219" s="104"/>
      <c r="M219" s="104"/>
      <c r="N219" s="104">
        <v>80.2</v>
      </c>
      <c r="O219" s="104" t="s">
        <v>1184</v>
      </c>
      <c r="P219" s="104"/>
      <c r="Q219" s="104"/>
      <c r="R219" s="122">
        <v>184843.36</v>
      </c>
      <c r="S219" s="122">
        <v>12939.03</v>
      </c>
    </row>
    <row r="220" spans="1:19" x14ac:dyDescent="0.25">
      <c r="A220" s="14">
        <v>218</v>
      </c>
      <c r="B220" s="14" t="s">
        <v>113</v>
      </c>
      <c r="C220" s="14" t="s">
        <v>1126</v>
      </c>
      <c r="D220" s="14" t="s">
        <v>1127</v>
      </c>
      <c r="E220" s="104" t="s">
        <v>1157</v>
      </c>
      <c r="F220" s="104" t="s">
        <v>1158</v>
      </c>
      <c r="G220" s="104" t="s">
        <v>1174</v>
      </c>
      <c r="H220" s="119">
        <v>1</v>
      </c>
      <c r="I220" s="104"/>
      <c r="J220" s="104"/>
      <c r="K220" s="104">
        <v>1</v>
      </c>
      <c r="L220" s="104"/>
      <c r="M220" s="104"/>
      <c r="N220" s="104">
        <v>55.3</v>
      </c>
      <c r="O220" s="104" t="s">
        <v>1184</v>
      </c>
      <c r="P220" s="104"/>
      <c r="Q220" s="104"/>
      <c r="R220" s="122">
        <v>127454.33</v>
      </c>
      <c r="S220" s="122">
        <v>8921.7999999999993</v>
      </c>
    </row>
    <row r="221" spans="1:19" x14ac:dyDescent="0.25">
      <c r="A221" s="14">
        <v>219</v>
      </c>
      <c r="B221" s="14" t="s">
        <v>113</v>
      </c>
      <c r="C221" s="14" t="s">
        <v>1126</v>
      </c>
      <c r="D221" s="14" t="s">
        <v>1127</v>
      </c>
      <c r="E221" s="104" t="s">
        <v>1157</v>
      </c>
      <c r="F221" s="104" t="s">
        <v>1158</v>
      </c>
      <c r="G221" s="104" t="s">
        <v>1175</v>
      </c>
      <c r="H221" s="119">
        <v>1</v>
      </c>
      <c r="I221" s="104"/>
      <c r="J221" s="104"/>
      <c r="K221" s="104">
        <v>1</v>
      </c>
      <c r="L221" s="104"/>
      <c r="M221" s="104"/>
      <c r="N221" s="104">
        <v>101.3</v>
      </c>
      <c r="O221" s="104" t="s">
        <v>1184</v>
      </c>
      <c r="P221" s="104"/>
      <c r="Q221" s="104"/>
      <c r="R221" s="122">
        <v>233474.21</v>
      </c>
      <c r="S221" s="122">
        <v>16343.19</v>
      </c>
    </row>
    <row r="222" spans="1:19" x14ac:dyDescent="0.25">
      <c r="A222" s="1">
        <v>220</v>
      </c>
      <c r="B222" s="14" t="s">
        <v>113</v>
      </c>
      <c r="C222" s="14" t="s">
        <v>1126</v>
      </c>
      <c r="D222" s="14" t="s">
        <v>1127</v>
      </c>
      <c r="E222" s="104" t="s">
        <v>1161</v>
      </c>
      <c r="F222" s="104" t="s">
        <v>1162</v>
      </c>
      <c r="G222" s="104" t="s">
        <v>1178</v>
      </c>
      <c r="H222" s="119">
        <v>1</v>
      </c>
      <c r="I222" s="104"/>
      <c r="J222" s="104"/>
      <c r="K222" s="104"/>
      <c r="L222" s="104"/>
      <c r="M222" s="104">
        <v>1</v>
      </c>
      <c r="N222" s="104">
        <v>95.4</v>
      </c>
      <c r="O222" s="104" t="s">
        <v>1184</v>
      </c>
      <c r="P222" s="104"/>
      <c r="Q222" s="104"/>
      <c r="R222" s="122">
        <v>219876.01</v>
      </c>
      <c r="S222" s="122">
        <v>15391.32</v>
      </c>
    </row>
    <row r="223" spans="1:19" x14ac:dyDescent="0.25">
      <c r="A223" s="1">
        <v>221</v>
      </c>
      <c r="B223" s="14" t="s">
        <v>113</v>
      </c>
      <c r="C223" s="14" t="s">
        <v>1126</v>
      </c>
      <c r="D223" s="14" t="s">
        <v>1127</v>
      </c>
      <c r="E223" s="104" t="s">
        <v>1163</v>
      </c>
      <c r="F223" s="104" t="s">
        <v>1164</v>
      </c>
      <c r="G223" s="104" t="s">
        <v>1179</v>
      </c>
      <c r="H223" s="119">
        <v>1</v>
      </c>
      <c r="I223" s="104"/>
      <c r="J223" s="104"/>
      <c r="K223" s="104"/>
      <c r="L223" s="104"/>
      <c r="M223" s="104">
        <v>1</v>
      </c>
      <c r="N223" s="104">
        <v>27.1</v>
      </c>
      <c r="O223" s="104" t="s">
        <v>1184</v>
      </c>
      <c r="P223" s="104"/>
      <c r="Q223" s="104"/>
      <c r="R223" s="122">
        <v>62459.54</v>
      </c>
      <c r="S223" s="122">
        <v>4372.17</v>
      </c>
    </row>
    <row r="224" spans="1:19" x14ac:dyDescent="0.25">
      <c r="A224" s="14">
        <v>222</v>
      </c>
      <c r="B224" s="14" t="s">
        <v>113</v>
      </c>
      <c r="C224" s="14" t="s">
        <v>1126</v>
      </c>
      <c r="D224" s="14" t="s">
        <v>1127</v>
      </c>
      <c r="E224" s="104" t="s">
        <v>1170</v>
      </c>
      <c r="F224" s="104" t="s">
        <v>1171</v>
      </c>
      <c r="G224" s="104" t="s">
        <v>1183</v>
      </c>
      <c r="H224" s="119">
        <v>1</v>
      </c>
      <c r="I224" s="104"/>
      <c r="J224" s="104"/>
      <c r="K224" s="104">
        <v>1</v>
      </c>
      <c r="L224" s="104"/>
      <c r="M224" s="104"/>
      <c r="N224" s="104">
        <v>2</v>
      </c>
      <c r="O224" s="104" t="s">
        <v>826</v>
      </c>
      <c r="P224" s="104"/>
      <c r="Q224" s="104"/>
      <c r="R224" s="122">
        <v>8049.5</v>
      </c>
      <c r="S224" s="122">
        <v>643.96</v>
      </c>
    </row>
    <row r="225" spans="1:19" x14ac:dyDescent="0.25">
      <c r="A225" s="14">
        <v>223</v>
      </c>
      <c r="B225" s="14" t="s">
        <v>113</v>
      </c>
      <c r="C225" s="14" t="s">
        <v>1126</v>
      </c>
      <c r="D225" s="14" t="s">
        <v>1145</v>
      </c>
      <c r="E225" s="104" t="s">
        <v>1159</v>
      </c>
      <c r="F225" s="104" t="s">
        <v>1160</v>
      </c>
      <c r="G225" s="104" t="s">
        <v>1176</v>
      </c>
      <c r="H225" s="119">
        <v>1</v>
      </c>
      <c r="I225" s="104"/>
      <c r="J225" s="104"/>
      <c r="K225" s="104"/>
      <c r="L225" s="104"/>
      <c r="M225" s="104">
        <v>1</v>
      </c>
      <c r="N225" s="104">
        <v>38.700000000000003</v>
      </c>
      <c r="O225" s="104" t="s">
        <v>1184</v>
      </c>
      <c r="P225" s="104"/>
      <c r="Q225" s="104"/>
      <c r="R225" s="122">
        <v>89194.99</v>
      </c>
      <c r="S225" s="122">
        <v>6243.65</v>
      </c>
    </row>
    <row r="226" spans="1:19" x14ac:dyDescent="0.25">
      <c r="A226" s="14">
        <v>224</v>
      </c>
      <c r="B226" s="14" t="s">
        <v>113</v>
      </c>
      <c r="C226" s="14" t="s">
        <v>1126</v>
      </c>
      <c r="D226" s="14" t="s">
        <v>1145</v>
      </c>
      <c r="E226" s="104" t="s">
        <v>1159</v>
      </c>
      <c r="F226" s="104" t="s">
        <v>1160</v>
      </c>
      <c r="G226" s="104" t="s">
        <v>1177</v>
      </c>
      <c r="H226" s="119">
        <v>1</v>
      </c>
      <c r="I226" s="104"/>
      <c r="J226" s="104"/>
      <c r="K226" s="104"/>
      <c r="L226" s="104"/>
      <c r="M226" s="104">
        <v>1</v>
      </c>
      <c r="N226" s="104">
        <v>38.799999999999997</v>
      </c>
      <c r="O226" s="104" t="s">
        <v>1184</v>
      </c>
      <c r="P226" s="104"/>
      <c r="Q226" s="104"/>
      <c r="R226" s="122">
        <v>87120.68</v>
      </c>
      <c r="S226" s="122">
        <v>6098.45</v>
      </c>
    </row>
    <row r="227" spans="1:19" x14ac:dyDescent="0.25">
      <c r="A227" s="1">
        <v>225</v>
      </c>
      <c r="B227" s="14" t="s">
        <v>113</v>
      </c>
      <c r="C227" s="14" t="s">
        <v>1126</v>
      </c>
      <c r="D227" s="14" t="s">
        <v>1145</v>
      </c>
      <c r="E227" s="104" t="s">
        <v>1165</v>
      </c>
      <c r="F227" s="104" t="s">
        <v>1166</v>
      </c>
      <c r="G227" s="104" t="s">
        <v>1180</v>
      </c>
      <c r="H227" s="119">
        <v>1</v>
      </c>
      <c r="I227" s="104">
        <v>1</v>
      </c>
      <c r="J227" s="104"/>
      <c r="K227" s="104"/>
      <c r="L227" s="104"/>
      <c r="M227" s="104"/>
      <c r="N227" s="104">
        <v>8.6999999999999993</v>
      </c>
      <c r="O227" s="104" t="s">
        <v>40</v>
      </c>
      <c r="P227" s="104"/>
      <c r="Q227" s="104"/>
      <c r="R227" s="122">
        <v>20051.59</v>
      </c>
      <c r="S227" s="122">
        <v>1403.61</v>
      </c>
    </row>
    <row r="228" spans="1:19" x14ac:dyDescent="0.25">
      <c r="A228" s="1">
        <v>226</v>
      </c>
      <c r="B228" s="14" t="s">
        <v>113</v>
      </c>
      <c r="C228" s="14" t="s">
        <v>1126</v>
      </c>
      <c r="D228" s="14" t="s">
        <v>1145</v>
      </c>
      <c r="E228" s="104" t="s">
        <v>1167</v>
      </c>
      <c r="F228" s="104" t="s">
        <v>1166</v>
      </c>
      <c r="G228" s="104" t="s">
        <v>1181</v>
      </c>
      <c r="H228" s="119">
        <v>1</v>
      </c>
      <c r="I228" s="104"/>
      <c r="J228" s="104"/>
      <c r="K228" s="104">
        <v>1</v>
      </c>
      <c r="L228" s="104"/>
      <c r="M228" s="104"/>
      <c r="N228" s="104">
        <v>34.5</v>
      </c>
      <c r="O228" s="104" t="s">
        <v>40</v>
      </c>
      <c r="P228" s="104"/>
      <c r="Q228" s="104"/>
      <c r="R228" s="122">
        <v>79514.91</v>
      </c>
      <c r="S228" s="122">
        <v>5566.04</v>
      </c>
    </row>
    <row r="229" spans="1:19" x14ac:dyDescent="0.25">
      <c r="A229" s="1">
        <v>227</v>
      </c>
      <c r="B229" s="14" t="s">
        <v>113</v>
      </c>
      <c r="C229" s="14" t="s">
        <v>1126</v>
      </c>
      <c r="D229" s="14" t="s">
        <v>1145</v>
      </c>
      <c r="E229" s="104" t="s">
        <v>1168</v>
      </c>
      <c r="F229" s="104" t="s">
        <v>1169</v>
      </c>
      <c r="G229" s="104" t="s">
        <v>1182</v>
      </c>
      <c r="H229" s="119">
        <v>1</v>
      </c>
      <c r="I229" s="104"/>
      <c r="J229" s="104"/>
      <c r="K229" s="104">
        <v>1</v>
      </c>
      <c r="L229" s="104"/>
      <c r="M229" s="104"/>
      <c r="N229" s="104">
        <v>3.2</v>
      </c>
      <c r="O229" s="104" t="s">
        <v>826</v>
      </c>
      <c r="P229" s="104"/>
      <c r="Q229" s="104"/>
      <c r="R229" s="122">
        <v>12879.2</v>
      </c>
      <c r="S229" s="122">
        <v>1030.3399999999999</v>
      </c>
    </row>
    <row r="230" spans="1:19" x14ac:dyDescent="0.25">
      <c r="R230"/>
      <c r="S230"/>
    </row>
    <row r="231" spans="1:19" x14ac:dyDescent="0.25">
      <c r="R231"/>
      <c r="S231"/>
    </row>
    <row r="232" spans="1:19" x14ac:dyDescent="0.25">
      <c r="R232"/>
      <c r="S232"/>
    </row>
    <row r="233" spans="1:19" x14ac:dyDescent="0.25">
      <c r="C233" s="158" t="s">
        <v>1475</v>
      </c>
      <c r="D233" s="159" t="s">
        <v>1477</v>
      </c>
      <c r="E233" s="159" t="s">
        <v>1478</v>
      </c>
      <c r="R233"/>
      <c r="S233"/>
    </row>
    <row r="234" spans="1:19" x14ac:dyDescent="0.25">
      <c r="C234" s="160" t="s">
        <v>402</v>
      </c>
      <c r="D234" s="159">
        <v>29397.25</v>
      </c>
      <c r="E234" s="159">
        <v>1902.3899999999999</v>
      </c>
      <c r="R234"/>
      <c r="S234"/>
    </row>
    <row r="235" spans="1:19" x14ac:dyDescent="0.25">
      <c r="C235" s="160" t="s">
        <v>298</v>
      </c>
      <c r="D235" s="159">
        <v>425463.31999999995</v>
      </c>
      <c r="E235" s="159">
        <v>32023.25</v>
      </c>
      <c r="R235"/>
      <c r="S235"/>
    </row>
    <row r="236" spans="1:19" x14ac:dyDescent="0.25">
      <c r="C236" s="160" t="s">
        <v>889</v>
      </c>
      <c r="D236" s="159">
        <v>1803986.2800000005</v>
      </c>
      <c r="E236" s="159">
        <v>126279.35</v>
      </c>
      <c r="R236"/>
      <c r="S236"/>
    </row>
    <row r="237" spans="1:19" x14ac:dyDescent="0.25">
      <c r="C237" s="160" t="s">
        <v>565</v>
      </c>
      <c r="D237" s="159">
        <v>177876.02000000002</v>
      </c>
      <c r="E237" s="159">
        <v>12451.31</v>
      </c>
      <c r="R237"/>
      <c r="S237"/>
    </row>
    <row r="238" spans="1:19" x14ac:dyDescent="0.25">
      <c r="C238" s="160" t="s">
        <v>1126</v>
      </c>
      <c r="D238" s="159">
        <v>1244997.3500000001</v>
      </c>
      <c r="E238" s="159">
        <v>87359.09</v>
      </c>
      <c r="R238"/>
      <c r="S238"/>
    </row>
    <row r="239" spans="1:19" x14ac:dyDescent="0.25">
      <c r="C239" s="160" t="s">
        <v>604</v>
      </c>
      <c r="D239" s="159">
        <v>2036838.4739999992</v>
      </c>
      <c r="E239" s="159">
        <v>142672.98758999998</v>
      </c>
      <c r="R239"/>
      <c r="S239"/>
    </row>
    <row r="240" spans="1:19" x14ac:dyDescent="0.25">
      <c r="C240" s="160" t="s">
        <v>127</v>
      </c>
      <c r="D240" s="159">
        <v>2492427.66</v>
      </c>
      <c r="E240" s="159">
        <v>177457.52540999997</v>
      </c>
      <c r="R240"/>
      <c r="S240"/>
    </row>
    <row r="241" spans="3:19" x14ac:dyDescent="0.25">
      <c r="C241" s="160" t="s">
        <v>421</v>
      </c>
      <c r="D241" s="159">
        <v>782549.92999999993</v>
      </c>
      <c r="E241" s="159">
        <v>54778.51</v>
      </c>
      <c r="R241"/>
      <c r="S241"/>
    </row>
    <row r="242" spans="3:19" x14ac:dyDescent="0.25">
      <c r="C242" s="160" t="s">
        <v>1476</v>
      </c>
      <c r="D242" s="159">
        <v>8993536.284</v>
      </c>
      <c r="E242" s="159">
        <v>634924.41299999994</v>
      </c>
      <c r="R242"/>
      <c r="S242"/>
    </row>
    <row r="243" spans="3:19" x14ac:dyDescent="0.25">
      <c r="R243"/>
      <c r="S243"/>
    </row>
    <row r="244" spans="3:19" x14ac:dyDescent="0.25">
      <c r="R244"/>
      <c r="S244"/>
    </row>
    <row r="245" spans="3:19" x14ac:dyDescent="0.25">
      <c r="R245"/>
      <c r="S245"/>
    </row>
    <row r="246" spans="3:19" x14ac:dyDescent="0.25">
      <c r="R246"/>
      <c r="S246"/>
    </row>
    <row r="247" spans="3:19" x14ac:dyDescent="0.25">
      <c r="R247"/>
      <c r="S247"/>
    </row>
    <row r="248" spans="3:19" x14ac:dyDescent="0.25">
      <c r="R248"/>
      <c r="S248"/>
    </row>
    <row r="249" spans="3:19" x14ac:dyDescent="0.25">
      <c r="R249"/>
      <c r="S249"/>
    </row>
    <row r="250" spans="3:19" x14ac:dyDescent="0.25">
      <c r="R250"/>
      <c r="S250"/>
    </row>
    <row r="251" spans="3:19" x14ac:dyDescent="0.25">
      <c r="R251"/>
      <c r="S251"/>
    </row>
    <row r="252" spans="3:19" x14ac:dyDescent="0.25">
      <c r="R252"/>
      <c r="S252"/>
    </row>
    <row r="253" spans="3:19" x14ac:dyDescent="0.25">
      <c r="R253"/>
      <c r="S253"/>
    </row>
    <row r="254" spans="3:19" x14ac:dyDescent="0.25">
      <c r="R254"/>
      <c r="S254"/>
    </row>
    <row r="255" spans="3:19" x14ac:dyDescent="0.25">
      <c r="R255"/>
      <c r="S255"/>
    </row>
    <row r="256" spans="3:19" x14ac:dyDescent="0.25">
      <c r="R256"/>
      <c r="S256"/>
    </row>
    <row r="257" spans="18:19" x14ac:dyDescent="0.25">
      <c r="R257"/>
      <c r="S257"/>
    </row>
    <row r="258" spans="18:19" x14ac:dyDescent="0.25">
      <c r="R258"/>
      <c r="S258"/>
    </row>
    <row r="259" spans="18:19" x14ac:dyDescent="0.25">
      <c r="R259"/>
      <c r="S259"/>
    </row>
    <row r="260" spans="18:19" x14ac:dyDescent="0.25">
      <c r="R260"/>
      <c r="S260"/>
    </row>
    <row r="261" spans="18:19" x14ac:dyDescent="0.25">
      <c r="R261"/>
      <c r="S261"/>
    </row>
    <row r="262" spans="18:19" x14ac:dyDescent="0.25">
      <c r="R262"/>
      <c r="S262"/>
    </row>
    <row r="263" spans="18:19" x14ac:dyDescent="0.25">
      <c r="R263"/>
      <c r="S263"/>
    </row>
    <row r="264" spans="18:19" x14ac:dyDescent="0.25">
      <c r="R264"/>
      <c r="S264"/>
    </row>
    <row r="265" spans="18:19" x14ac:dyDescent="0.25">
      <c r="R265"/>
      <c r="S265"/>
    </row>
    <row r="266" spans="18:19" x14ac:dyDescent="0.25">
      <c r="R266"/>
      <c r="S266"/>
    </row>
    <row r="267" spans="18:19" x14ac:dyDescent="0.25">
      <c r="R267"/>
      <c r="S267"/>
    </row>
    <row r="268" spans="18:19" x14ac:dyDescent="0.25">
      <c r="R268"/>
      <c r="S268"/>
    </row>
    <row r="269" spans="18:19" x14ac:dyDescent="0.25">
      <c r="R269"/>
      <c r="S269"/>
    </row>
    <row r="270" spans="18:19" x14ac:dyDescent="0.25">
      <c r="R270"/>
      <c r="S270"/>
    </row>
    <row r="271" spans="18:19" x14ac:dyDescent="0.25">
      <c r="R271"/>
      <c r="S271"/>
    </row>
    <row r="272" spans="18:19" x14ac:dyDescent="0.25">
      <c r="R272"/>
      <c r="S272"/>
    </row>
    <row r="273" spans="18:19" x14ac:dyDescent="0.25">
      <c r="R273"/>
      <c r="S273"/>
    </row>
    <row r="274" spans="18:19" x14ac:dyDescent="0.25">
      <c r="R274"/>
      <c r="S274"/>
    </row>
    <row r="275" spans="18:19" x14ac:dyDescent="0.25">
      <c r="R275"/>
      <c r="S275"/>
    </row>
    <row r="276" spans="18:19" x14ac:dyDescent="0.25">
      <c r="R276"/>
      <c r="S276"/>
    </row>
    <row r="277" spans="18:19" x14ac:dyDescent="0.25">
      <c r="R277"/>
      <c r="S277"/>
    </row>
    <row r="278" spans="18:19" x14ac:dyDescent="0.25">
      <c r="R278"/>
      <c r="S278"/>
    </row>
    <row r="279" spans="18:19" x14ac:dyDescent="0.25">
      <c r="R279"/>
      <c r="S279"/>
    </row>
    <row r="280" spans="18:19" x14ac:dyDescent="0.25">
      <c r="R280"/>
      <c r="S280"/>
    </row>
    <row r="281" spans="18:19" x14ac:dyDescent="0.25">
      <c r="R281"/>
      <c r="S281"/>
    </row>
    <row r="282" spans="18:19" x14ac:dyDescent="0.25">
      <c r="R282"/>
      <c r="S282"/>
    </row>
    <row r="283" spans="18:19" x14ac:dyDescent="0.25">
      <c r="R283"/>
      <c r="S283"/>
    </row>
    <row r="284" spans="18:19" x14ac:dyDescent="0.25">
      <c r="R284"/>
      <c r="S284"/>
    </row>
    <row r="285" spans="18:19" x14ac:dyDescent="0.25">
      <c r="R285"/>
      <c r="S285"/>
    </row>
    <row r="286" spans="18:19" x14ac:dyDescent="0.25">
      <c r="R286"/>
      <c r="S286"/>
    </row>
    <row r="287" spans="18:19" x14ac:dyDescent="0.25">
      <c r="R287"/>
      <c r="S287"/>
    </row>
    <row r="288" spans="18:19" x14ac:dyDescent="0.25">
      <c r="R288"/>
      <c r="S288"/>
    </row>
    <row r="289" spans="18:19" x14ac:dyDescent="0.25">
      <c r="R289"/>
      <c r="S289"/>
    </row>
    <row r="290" spans="18:19" x14ac:dyDescent="0.25">
      <c r="R290"/>
      <c r="S290"/>
    </row>
    <row r="291" spans="18:19" x14ac:dyDescent="0.25">
      <c r="R291"/>
      <c r="S291"/>
    </row>
    <row r="292" spans="18:19" x14ac:dyDescent="0.25">
      <c r="R292"/>
      <c r="S292"/>
    </row>
    <row r="293" spans="18:19" x14ac:dyDescent="0.25">
      <c r="R293"/>
      <c r="S293"/>
    </row>
    <row r="294" spans="18:19" x14ac:dyDescent="0.25">
      <c r="R294"/>
      <c r="S294"/>
    </row>
    <row r="295" spans="18:19" x14ac:dyDescent="0.25">
      <c r="R295"/>
      <c r="S295"/>
    </row>
    <row r="296" spans="18:19" x14ac:dyDescent="0.25">
      <c r="R296"/>
      <c r="S296"/>
    </row>
    <row r="297" spans="18:19" x14ac:dyDescent="0.25">
      <c r="R297"/>
      <c r="S297"/>
    </row>
    <row r="298" spans="18:19" x14ac:dyDescent="0.25">
      <c r="R298"/>
      <c r="S298"/>
    </row>
    <row r="299" spans="18:19" x14ac:dyDescent="0.25">
      <c r="R299"/>
      <c r="S299"/>
    </row>
    <row r="300" spans="18:19" x14ac:dyDescent="0.25">
      <c r="R300"/>
      <c r="S300"/>
    </row>
    <row r="301" spans="18:19" x14ac:dyDescent="0.25">
      <c r="R301"/>
      <c r="S301"/>
    </row>
    <row r="302" spans="18:19" x14ac:dyDescent="0.25">
      <c r="R302"/>
      <c r="S302"/>
    </row>
    <row r="303" spans="18:19" x14ac:dyDescent="0.25">
      <c r="R303"/>
      <c r="S303"/>
    </row>
    <row r="304" spans="18:19" x14ac:dyDescent="0.25">
      <c r="R304"/>
      <c r="S304"/>
    </row>
    <row r="305" spans="18:19" x14ac:dyDescent="0.25">
      <c r="R305"/>
      <c r="S305"/>
    </row>
    <row r="306" spans="18:19" x14ac:dyDescent="0.25">
      <c r="R306"/>
      <c r="S306"/>
    </row>
    <row r="307" spans="18:19" x14ac:dyDescent="0.25">
      <c r="R307"/>
      <c r="S307"/>
    </row>
    <row r="308" spans="18:19" x14ac:dyDescent="0.25">
      <c r="R308"/>
      <c r="S308"/>
    </row>
    <row r="309" spans="18:19" x14ac:dyDescent="0.25">
      <c r="R309"/>
      <c r="S309"/>
    </row>
    <row r="310" spans="18:19" x14ac:dyDescent="0.25">
      <c r="R310"/>
      <c r="S310"/>
    </row>
    <row r="311" spans="18:19" x14ac:dyDescent="0.25">
      <c r="R311"/>
      <c r="S311"/>
    </row>
    <row r="312" spans="18:19" x14ac:dyDescent="0.25">
      <c r="R312"/>
      <c r="S312"/>
    </row>
    <row r="313" spans="18:19" x14ac:dyDescent="0.25">
      <c r="R313"/>
      <c r="S313"/>
    </row>
    <row r="314" spans="18:19" x14ac:dyDescent="0.25">
      <c r="R314"/>
      <c r="S314"/>
    </row>
    <row r="315" spans="18:19" x14ac:dyDescent="0.25">
      <c r="R315"/>
      <c r="S315"/>
    </row>
    <row r="316" spans="18:19" x14ac:dyDescent="0.25">
      <c r="R316"/>
      <c r="S316"/>
    </row>
    <row r="317" spans="18:19" x14ac:dyDescent="0.25">
      <c r="R317"/>
      <c r="S317"/>
    </row>
    <row r="318" spans="18:19" x14ac:dyDescent="0.25">
      <c r="R318"/>
      <c r="S318"/>
    </row>
    <row r="319" spans="18:19" x14ac:dyDescent="0.25">
      <c r="R319"/>
      <c r="S319"/>
    </row>
    <row r="320" spans="18:19" x14ac:dyDescent="0.25">
      <c r="R320"/>
      <c r="S320"/>
    </row>
    <row r="321" spans="4:21" x14ac:dyDescent="0.25">
      <c r="R321"/>
      <c r="S321"/>
    </row>
    <row r="322" spans="4:21" x14ac:dyDescent="0.25">
      <c r="R322"/>
      <c r="S322"/>
    </row>
    <row r="323" spans="4:21" x14ac:dyDescent="0.25">
      <c r="R323"/>
      <c r="S323"/>
    </row>
    <row r="324" spans="4:21" x14ac:dyDescent="0.25">
      <c r="R324"/>
      <c r="S324"/>
    </row>
    <row r="325" spans="4:21" x14ac:dyDescent="0.25">
      <c r="R325"/>
      <c r="S325"/>
    </row>
    <row r="330" spans="4:21" x14ac:dyDescent="0.25">
      <c r="D330" s="3"/>
      <c r="E330" s="4"/>
      <c r="F330" s="4"/>
      <c r="G330" s="4"/>
    </row>
    <row r="331" spans="4:21" x14ac:dyDescent="0.25">
      <c r="D331" s="3"/>
      <c r="E331" s="4"/>
      <c r="F331" s="4"/>
      <c r="G331" s="4"/>
    </row>
    <row r="332" spans="4:21" x14ac:dyDescent="0.25">
      <c r="D332" s="3"/>
      <c r="E332" s="4"/>
      <c r="F332" s="4"/>
      <c r="G332" s="4"/>
    </row>
    <row r="333" spans="4:21" x14ac:dyDescent="0.25">
      <c r="D333" s="3"/>
      <c r="E333" s="4"/>
      <c r="F333" s="4"/>
      <c r="G333" s="4"/>
      <c r="U333" t="s">
        <v>22</v>
      </c>
    </row>
    <row r="334" spans="4:21" x14ac:dyDescent="0.25">
      <c r="D334" s="3"/>
      <c r="E334" s="4"/>
      <c r="F334" s="4"/>
      <c r="G334" s="4"/>
      <c r="H334" s="4"/>
    </row>
    <row r="335" spans="4:21" x14ac:dyDescent="0.25">
      <c r="D335" s="3"/>
      <c r="E335" s="4"/>
      <c r="F335" s="4"/>
      <c r="G335" s="4"/>
    </row>
  </sheetData>
  <mergeCells count="1">
    <mergeCell ref="A1:S1"/>
  </mergeCells>
  <phoneticPr fontId="11" type="noConversion"/>
  <conditionalFormatting sqref="G2:G25 G29:G198">
    <cfRule type="duplicateValues" dxfId="13" priority="16"/>
  </conditionalFormatting>
  <dataValidations count="4">
    <dataValidation type="decimal" allowBlank="1" showInputMessage="1" showErrorMessage="1" sqref="N27:N33 N4:N18">
      <formula1>0</formula1>
      <formula2>10000.99</formula2>
    </dataValidation>
    <dataValidation type="decimal" allowBlank="1" showInputMessage="1" showErrorMessage="1" sqref="R4:S18 R43:S47 R27:S33">
      <formula1>0</formula1>
      <formula2>100000000</formula2>
    </dataValidation>
    <dataValidation type="whole" allowBlank="1" showInputMessage="1" showErrorMessage="1" errorTitle="Sólo numero enteros" error="Sólo números enteros" sqref="I69:M76 K34:K38 H4:M18 L27:M33 I29:K33 I41:M49 H29:H158">
      <formula1>0</formula1>
      <formula2>100</formula2>
    </dataValidation>
    <dataValidation type="whole" allowBlank="1" showInputMessage="1" showErrorMessage="1" sqref="H26:K27 I28:K28">
      <formula1>0</formula1>
      <formula2>5000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O5:O18 O33 O29:O30</xm:sqref>
        </x14:dataValidation>
        <x14:dataValidation type="list" allowBlank="1" showInputMessage="1" showErrorMessage="1">
          <x14:formula1>
            <xm:f>[3]Breakdown!#REF!</xm:f>
          </x14:formula1>
          <xm:sqref>O69:O76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23.42578125" style="8" customWidth="1"/>
    <col min="2" max="2" width="17.5703125" style="8" customWidth="1"/>
    <col min="3" max="3" width="24.42578125" style="8" customWidth="1"/>
    <col min="4" max="4" width="26.140625" style="8" bestFit="1" customWidth="1"/>
    <col min="5" max="5" width="22.42578125" style="8" customWidth="1"/>
    <col min="6" max="6" width="22.5703125" style="8" bestFit="1" customWidth="1"/>
    <col min="7" max="12" width="11.5703125" style="8"/>
    <col min="13" max="13" width="21.5703125" style="9" customWidth="1"/>
    <col min="14" max="14" width="18.5703125" style="9" customWidth="1"/>
  </cols>
  <sheetData>
    <row r="1" spans="1:14" ht="21" x14ac:dyDescent="0.35">
      <c r="A1" s="133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x14ac:dyDescent="0.25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42" t="s">
        <v>10</v>
      </c>
      <c r="L2" s="42" t="s">
        <v>21</v>
      </c>
      <c r="M2" s="43" t="s">
        <v>12</v>
      </c>
      <c r="N2" s="43" t="s">
        <v>13</v>
      </c>
    </row>
    <row r="3" spans="1:14" s="27" customFormat="1" x14ac:dyDescent="0.25">
      <c r="A3" s="1" t="s">
        <v>113</v>
      </c>
      <c r="B3" s="1" t="s">
        <v>36</v>
      </c>
      <c r="C3" s="1" t="s">
        <v>44</v>
      </c>
      <c r="D3" s="50" t="s">
        <v>40</v>
      </c>
      <c r="E3" s="50">
        <v>16</v>
      </c>
      <c r="F3" s="15">
        <v>1</v>
      </c>
      <c r="G3" s="15">
        <v>0</v>
      </c>
      <c r="H3" s="15">
        <v>1</v>
      </c>
      <c r="I3" s="15">
        <v>0</v>
      </c>
      <c r="J3" s="15">
        <v>14</v>
      </c>
      <c r="K3" s="15">
        <v>16</v>
      </c>
      <c r="L3" s="15">
        <v>373.8</v>
      </c>
      <c r="M3" s="51">
        <v>898514.28</v>
      </c>
      <c r="N3" s="51">
        <v>65883.59</v>
      </c>
    </row>
    <row r="4" spans="1:14" x14ac:dyDescent="0.25">
      <c r="A4" s="1" t="s">
        <v>113</v>
      </c>
      <c r="B4" s="1" t="s">
        <v>36</v>
      </c>
      <c r="C4" s="1" t="s">
        <v>39</v>
      </c>
      <c r="D4" s="50" t="s">
        <v>40</v>
      </c>
      <c r="E4" s="50">
        <v>24</v>
      </c>
      <c r="F4" s="15">
        <v>0</v>
      </c>
      <c r="G4" s="15">
        <v>5</v>
      </c>
      <c r="H4" s="15">
        <v>2</v>
      </c>
      <c r="I4" s="15">
        <v>0</v>
      </c>
      <c r="J4" s="15">
        <v>17</v>
      </c>
      <c r="K4" s="15">
        <v>18</v>
      </c>
      <c r="L4" s="15">
        <v>685.1</v>
      </c>
      <c r="M4" s="51">
        <v>1593913.38</v>
      </c>
      <c r="N4" s="51">
        <v>111573.94</v>
      </c>
    </row>
    <row r="5" spans="1:14" s="30" customFormat="1" x14ac:dyDescent="0.25">
      <c r="A5" s="1" t="s">
        <v>113</v>
      </c>
      <c r="B5" s="1" t="s">
        <v>298</v>
      </c>
      <c r="C5" s="1" t="s">
        <v>299</v>
      </c>
      <c r="D5" s="50" t="s">
        <v>40</v>
      </c>
      <c r="E5" s="50">
        <v>17</v>
      </c>
      <c r="F5" s="15">
        <v>4</v>
      </c>
      <c r="G5" s="15"/>
      <c r="H5" s="15">
        <v>12</v>
      </c>
      <c r="I5" s="15"/>
      <c r="J5" s="15">
        <v>1</v>
      </c>
      <c r="K5" s="15">
        <v>13</v>
      </c>
      <c r="L5" s="15">
        <v>173.35</v>
      </c>
      <c r="M5" s="51">
        <v>296819.49</v>
      </c>
      <c r="N5" s="51">
        <v>23893.77</v>
      </c>
    </row>
    <row r="6" spans="1:14" s="30" customFormat="1" x14ac:dyDescent="0.25">
      <c r="A6" s="1" t="s">
        <v>113</v>
      </c>
      <c r="B6" s="1" t="s">
        <v>298</v>
      </c>
      <c r="C6" s="1" t="s">
        <v>299</v>
      </c>
      <c r="D6" s="50" t="s">
        <v>389</v>
      </c>
      <c r="E6" s="50">
        <v>2</v>
      </c>
      <c r="F6" s="15">
        <v>1</v>
      </c>
      <c r="G6" s="15"/>
      <c r="H6" s="15">
        <v>1</v>
      </c>
      <c r="I6" s="15"/>
      <c r="J6" s="15"/>
      <c r="K6" s="15">
        <v>2</v>
      </c>
      <c r="L6" s="15">
        <v>1.86</v>
      </c>
      <c r="M6" s="51">
        <v>20616.150000000001</v>
      </c>
      <c r="N6" s="51">
        <v>1236.97</v>
      </c>
    </row>
    <row r="7" spans="1:14" x14ac:dyDescent="0.25">
      <c r="A7" s="1" t="s">
        <v>113</v>
      </c>
      <c r="B7" s="1" t="s">
        <v>298</v>
      </c>
      <c r="C7" s="1" t="s">
        <v>299</v>
      </c>
      <c r="D7" s="50" t="s">
        <v>391</v>
      </c>
      <c r="E7" s="50">
        <v>6</v>
      </c>
      <c r="F7" s="15"/>
      <c r="G7" s="15"/>
      <c r="H7" s="15">
        <v>6</v>
      </c>
      <c r="I7" s="15"/>
      <c r="J7" s="15"/>
      <c r="K7" s="15">
        <v>5</v>
      </c>
      <c r="L7" s="15">
        <v>4.79</v>
      </c>
      <c r="M7" s="51">
        <v>66942.600000000006</v>
      </c>
      <c r="N7" s="51">
        <v>4016.56</v>
      </c>
    </row>
    <row r="8" spans="1:14" x14ac:dyDescent="0.25">
      <c r="A8" s="1" t="s">
        <v>113</v>
      </c>
      <c r="B8" s="1" t="s">
        <v>298</v>
      </c>
      <c r="C8" s="1" t="s">
        <v>299</v>
      </c>
      <c r="D8" s="50" t="s">
        <v>392</v>
      </c>
      <c r="E8" s="50">
        <v>1</v>
      </c>
      <c r="F8" s="15"/>
      <c r="G8" s="15"/>
      <c r="H8" s="15">
        <v>1</v>
      </c>
      <c r="I8" s="15"/>
      <c r="J8" s="15"/>
      <c r="K8" s="15">
        <v>1</v>
      </c>
      <c r="L8" s="15">
        <v>0.44</v>
      </c>
      <c r="M8" s="51">
        <v>4645.21</v>
      </c>
      <c r="N8" s="51">
        <v>325.16000000000003</v>
      </c>
    </row>
    <row r="9" spans="1:14" s="20" customFormat="1" x14ac:dyDescent="0.25">
      <c r="A9" s="1" t="s">
        <v>113</v>
      </c>
      <c r="B9" s="1" t="s">
        <v>298</v>
      </c>
      <c r="C9" s="1" t="s">
        <v>299</v>
      </c>
      <c r="D9" s="50" t="s">
        <v>393</v>
      </c>
      <c r="E9" s="50">
        <v>1</v>
      </c>
      <c r="F9" s="15">
        <v>1</v>
      </c>
      <c r="G9" s="15"/>
      <c r="H9" s="15"/>
      <c r="I9" s="15"/>
      <c r="J9" s="15"/>
      <c r="K9" s="15">
        <v>1</v>
      </c>
      <c r="L9" s="79"/>
      <c r="M9" s="51">
        <v>23864.82</v>
      </c>
      <c r="N9" s="51">
        <v>1670.54</v>
      </c>
    </row>
    <row r="10" spans="1:14" s="20" customFormat="1" x14ac:dyDescent="0.25">
      <c r="A10" s="1" t="s">
        <v>113</v>
      </c>
      <c r="B10" s="1" t="s">
        <v>298</v>
      </c>
      <c r="C10" s="1" t="s">
        <v>299</v>
      </c>
      <c r="D10" s="1" t="s">
        <v>386</v>
      </c>
      <c r="E10" s="1">
        <v>5</v>
      </c>
      <c r="F10" s="15"/>
      <c r="G10" s="15"/>
      <c r="H10" s="15">
        <v>5</v>
      </c>
      <c r="I10" s="15"/>
      <c r="J10" s="15"/>
      <c r="K10" s="15">
        <v>5</v>
      </c>
      <c r="L10" s="15">
        <v>1.03</v>
      </c>
      <c r="M10" s="58">
        <v>12575.05</v>
      </c>
      <c r="N10" s="58">
        <v>880.25</v>
      </c>
    </row>
    <row r="11" spans="1:14" s="20" customFormat="1" x14ac:dyDescent="0.25">
      <c r="A11" s="1" t="s">
        <v>113</v>
      </c>
      <c r="B11" s="1" t="s">
        <v>410</v>
      </c>
      <c r="C11" s="1" t="s">
        <v>403</v>
      </c>
      <c r="D11" s="1" t="s">
        <v>393</v>
      </c>
      <c r="E11" s="1">
        <v>2</v>
      </c>
      <c r="F11" s="15">
        <v>1</v>
      </c>
      <c r="G11" s="15"/>
      <c r="H11" s="15">
        <v>1</v>
      </c>
      <c r="I11" s="15"/>
      <c r="J11" s="15"/>
      <c r="K11" s="15">
        <v>2</v>
      </c>
      <c r="L11" s="15">
        <v>3.48</v>
      </c>
      <c r="M11" s="51">
        <v>29397.25</v>
      </c>
      <c r="N11" s="51">
        <v>1902.39</v>
      </c>
    </row>
    <row r="12" spans="1:14" s="20" customFormat="1" x14ac:dyDescent="0.25">
      <c r="A12" s="1" t="s">
        <v>113</v>
      </c>
      <c r="B12" s="1" t="s">
        <v>421</v>
      </c>
      <c r="C12" s="1" t="s">
        <v>422</v>
      </c>
      <c r="D12" s="50" t="s">
        <v>40</v>
      </c>
      <c r="E12" s="50">
        <v>16</v>
      </c>
      <c r="F12" s="15">
        <v>5</v>
      </c>
      <c r="G12" s="15"/>
      <c r="H12" s="15"/>
      <c r="I12" s="15"/>
      <c r="J12" s="15">
        <v>10</v>
      </c>
      <c r="K12" s="15">
        <v>8</v>
      </c>
      <c r="L12" s="15">
        <v>231.8</v>
      </c>
      <c r="M12" s="51">
        <v>540993.35</v>
      </c>
      <c r="N12" s="51">
        <v>37869.550000000003</v>
      </c>
    </row>
    <row r="13" spans="1:14" s="20" customFormat="1" x14ac:dyDescent="0.25">
      <c r="A13" s="1" t="s">
        <v>113</v>
      </c>
      <c r="B13" s="1" t="s">
        <v>421</v>
      </c>
      <c r="C13" s="1" t="s">
        <v>485</v>
      </c>
      <c r="D13" s="50" t="s">
        <v>40</v>
      </c>
      <c r="E13" s="50">
        <v>3</v>
      </c>
      <c r="F13" s="15">
        <v>1</v>
      </c>
      <c r="G13" s="15"/>
      <c r="H13" s="15"/>
      <c r="I13" s="15"/>
      <c r="J13" s="15">
        <v>2</v>
      </c>
      <c r="K13" s="15">
        <v>2</v>
      </c>
      <c r="L13" s="15">
        <v>103.5</v>
      </c>
      <c r="M13" s="51">
        <v>241556.58</v>
      </c>
      <c r="N13" s="51">
        <v>16908.96</v>
      </c>
    </row>
    <row r="14" spans="1:14" s="20" customFormat="1" x14ac:dyDescent="0.25">
      <c r="A14" s="1" t="s">
        <v>113</v>
      </c>
      <c r="B14" s="1" t="s">
        <v>565</v>
      </c>
      <c r="C14" s="1" t="s">
        <v>566</v>
      </c>
      <c r="D14" s="50" t="s">
        <v>40</v>
      </c>
      <c r="E14" s="50">
        <v>3</v>
      </c>
      <c r="F14" s="15"/>
      <c r="G14" s="15">
        <v>1</v>
      </c>
      <c r="H14" s="15"/>
      <c r="I14" s="15">
        <v>2</v>
      </c>
      <c r="J14" s="15"/>
      <c r="K14" s="15">
        <v>2</v>
      </c>
      <c r="L14" s="15">
        <v>74</v>
      </c>
      <c r="M14" s="51">
        <v>177876.02</v>
      </c>
      <c r="N14" s="51">
        <v>12451.31</v>
      </c>
    </row>
    <row r="15" spans="1:14" s="20" customFormat="1" x14ac:dyDescent="0.25">
      <c r="A15" s="1" t="s">
        <v>113</v>
      </c>
      <c r="B15" s="1" t="s">
        <v>604</v>
      </c>
      <c r="C15" s="1" t="s">
        <v>605</v>
      </c>
      <c r="D15" s="64" t="s">
        <v>749</v>
      </c>
      <c r="E15" s="1">
        <v>60</v>
      </c>
      <c r="F15" s="1">
        <v>16</v>
      </c>
      <c r="G15" s="1">
        <v>8</v>
      </c>
      <c r="H15" s="1">
        <v>5</v>
      </c>
      <c r="I15" s="1">
        <v>31</v>
      </c>
      <c r="J15" s="1"/>
      <c r="K15" s="1">
        <v>32</v>
      </c>
      <c r="L15" s="1">
        <v>691.9</v>
      </c>
      <c r="M15" s="60">
        <v>1404559.98</v>
      </c>
      <c r="N15" s="60">
        <v>98319.2</v>
      </c>
    </row>
    <row r="16" spans="1:14" s="20" customFormat="1" x14ac:dyDescent="0.25">
      <c r="A16" s="1" t="s">
        <v>113</v>
      </c>
      <c r="B16" s="65" t="s">
        <v>604</v>
      </c>
      <c r="C16" s="65" t="s">
        <v>769</v>
      </c>
      <c r="D16" s="65" t="s">
        <v>749</v>
      </c>
      <c r="E16" s="66">
        <v>1</v>
      </c>
      <c r="F16" s="1"/>
      <c r="G16" s="1"/>
      <c r="H16" s="1"/>
      <c r="I16" s="1">
        <v>1</v>
      </c>
      <c r="J16" s="1"/>
      <c r="K16" s="1">
        <v>1</v>
      </c>
      <c r="L16" s="1">
        <v>0.9</v>
      </c>
      <c r="M16" s="60">
        <v>1672.893</v>
      </c>
      <c r="N16" s="60">
        <v>117.10251000000001</v>
      </c>
    </row>
    <row r="17" spans="1:14" s="20" customFormat="1" x14ac:dyDescent="0.25">
      <c r="A17" s="1" t="s">
        <v>113</v>
      </c>
      <c r="B17" s="1" t="s">
        <v>604</v>
      </c>
      <c r="C17" s="1" t="s">
        <v>787</v>
      </c>
      <c r="D17" s="50" t="s">
        <v>825</v>
      </c>
      <c r="E17" s="66">
        <v>6</v>
      </c>
      <c r="F17" s="1"/>
      <c r="G17" s="1">
        <v>1</v>
      </c>
      <c r="H17" s="1">
        <v>5</v>
      </c>
      <c r="I17" s="1"/>
      <c r="J17" s="1"/>
      <c r="K17" s="1">
        <v>6</v>
      </c>
      <c r="L17" s="1">
        <v>161.69999999999999</v>
      </c>
      <c r="M17" s="60">
        <v>372682.93</v>
      </c>
      <c r="N17" s="60">
        <v>26087.82</v>
      </c>
    </row>
    <row r="18" spans="1:14" s="20" customFormat="1" x14ac:dyDescent="0.25">
      <c r="A18" s="1" t="s">
        <v>113</v>
      </c>
      <c r="B18" s="1" t="s">
        <v>604</v>
      </c>
      <c r="C18" s="1" t="s">
        <v>787</v>
      </c>
      <c r="D18" s="104" t="s">
        <v>826</v>
      </c>
      <c r="E18" s="1">
        <v>2</v>
      </c>
      <c r="F18" s="1"/>
      <c r="G18" s="1"/>
      <c r="H18" s="1">
        <v>2</v>
      </c>
      <c r="I18" s="1"/>
      <c r="J18" s="1"/>
      <c r="K18" s="1">
        <v>2</v>
      </c>
      <c r="L18" s="1">
        <v>2.7</v>
      </c>
      <c r="M18" s="60">
        <v>9427.73</v>
      </c>
      <c r="N18" s="60">
        <v>754.22</v>
      </c>
    </row>
    <row r="19" spans="1:14" s="20" customFormat="1" x14ac:dyDescent="0.25">
      <c r="A19" s="1" t="s">
        <v>113</v>
      </c>
      <c r="B19" s="1" t="s">
        <v>604</v>
      </c>
      <c r="C19" s="1" t="s">
        <v>827</v>
      </c>
      <c r="D19" s="104" t="s">
        <v>825</v>
      </c>
      <c r="E19" s="1">
        <v>2</v>
      </c>
      <c r="F19" s="104"/>
      <c r="G19" s="104"/>
      <c r="H19" s="104"/>
      <c r="I19" s="104"/>
      <c r="J19" s="104">
        <v>2</v>
      </c>
      <c r="K19" s="1">
        <v>1</v>
      </c>
      <c r="L19" s="1">
        <v>57.5</v>
      </c>
      <c r="M19" s="121">
        <v>132524.85</v>
      </c>
      <c r="N19" s="121">
        <v>9276.74</v>
      </c>
    </row>
    <row r="20" spans="1:14" x14ac:dyDescent="0.25">
      <c r="A20" s="104" t="s">
        <v>113</v>
      </c>
      <c r="B20" s="104" t="s">
        <v>604</v>
      </c>
      <c r="C20" s="104" t="s">
        <v>827</v>
      </c>
      <c r="D20" s="104" t="s">
        <v>749</v>
      </c>
      <c r="E20" s="104">
        <v>2</v>
      </c>
      <c r="F20" s="109"/>
      <c r="G20" s="109"/>
      <c r="H20" s="123"/>
      <c r="I20" s="123">
        <v>2</v>
      </c>
      <c r="J20" s="123"/>
      <c r="K20" s="123">
        <v>1</v>
      </c>
      <c r="L20" s="123"/>
      <c r="M20" s="122">
        <v>115970.1</v>
      </c>
      <c r="N20" s="122">
        <v>8117.91</v>
      </c>
    </row>
    <row r="21" spans="1:14" x14ac:dyDescent="0.25">
      <c r="A21" s="104" t="s">
        <v>113</v>
      </c>
      <c r="B21" s="104" t="s">
        <v>889</v>
      </c>
      <c r="C21" s="104" t="s">
        <v>890</v>
      </c>
      <c r="D21" s="104" t="s">
        <v>40</v>
      </c>
      <c r="E21" s="109">
        <v>46</v>
      </c>
      <c r="F21" s="109">
        <v>1</v>
      </c>
      <c r="G21" s="104">
        <v>3</v>
      </c>
      <c r="H21" s="104">
        <v>35</v>
      </c>
      <c r="I21" s="104"/>
      <c r="J21" s="104">
        <v>7</v>
      </c>
      <c r="K21" s="104">
        <v>39</v>
      </c>
      <c r="L21" s="104">
        <v>793.58</v>
      </c>
      <c r="M21" s="121">
        <v>1803986.28</v>
      </c>
      <c r="N21" s="121">
        <v>126279.35</v>
      </c>
    </row>
    <row r="22" spans="1:14" x14ac:dyDescent="0.25">
      <c r="A22" s="1" t="s">
        <v>113</v>
      </c>
      <c r="B22" s="1" t="s">
        <v>1126</v>
      </c>
      <c r="C22" s="1" t="s">
        <v>1127</v>
      </c>
      <c r="D22" s="104" t="s">
        <v>40</v>
      </c>
      <c r="E22" s="56">
        <v>6</v>
      </c>
      <c r="F22" s="109"/>
      <c r="G22" s="104"/>
      <c r="H22" s="14">
        <v>4</v>
      </c>
      <c r="I22" s="104"/>
      <c r="J22" s="14">
        <v>2</v>
      </c>
      <c r="K22" s="1">
        <v>3</v>
      </c>
      <c r="L22" s="1">
        <v>411.4</v>
      </c>
      <c r="M22" s="121">
        <v>948186.48</v>
      </c>
      <c r="N22" s="121">
        <v>66373.039999999994</v>
      </c>
    </row>
    <row r="23" spans="1:14" x14ac:dyDescent="0.25">
      <c r="A23" s="1" t="s">
        <v>113</v>
      </c>
      <c r="B23" s="1" t="s">
        <v>1126</v>
      </c>
      <c r="C23" s="1" t="s">
        <v>1127</v>
      </c>
      <c r="D23" s="104" t="s">
        <v>826</v>
      </c>
      <c r="E23" s="56">
        <v>1</v>
      </c>
      <c r="F23" s="104"/>
      <c r="G23" s="104"/>
      <c r="H23" s="14">
        <v>1</v>
      </c>
      <c r="I23" s="104"/>
      <c r="J23" s="104"/>
      <c r="K23" s="1">
        <v>1</v>
      </c>
      <c r="L23" s="1">
        <v>2</v>
      </c>
      <c r="M23" s="121">
        <v>8049.5</v>
      </c>
      <c r="N23" s="121">
        <v>643.96</v>
      </c>
    </row>
    <row r="24" spans="1:14" x14ac:dyDescent="0.25">
      <c r="A24" s="1" t="s">
        <v>113</v>
      </c>
      <c r="B24" s="1" t="s">
        <v>1126</v>
      </c>
      <c r="C24" s="1" t="s">
        <v>1145</v>
      </c>
      <c r="D24" s="14" t="s">
        <v>40</v>
      </c>
      <c r="E24" s="56">
        <v>4</v>
      </c>
      <c r="F24" s="104">
        <v>1</v>
      </c>
      <c r="G24" s="104"/>
      <c r="H24" s="14">
        <v>1</v>
      </c>
      <c r="I24" s="104"/>
      <c r="J24" s="104"/>
      <c r="K24" s="1">
        <v>2</v>
      </c>
      <c r="L24" s="1">
        <v>120.7</v>
      </c>
      <c r="M24" s="121">
        <v>275882.17</v>
      </c>
      <c r="N24" s="121">
        <v>19311.75</v>
      </c>
    </row>
    <row r="25" spans="1:14" x14ac:dyDescent="0.25">
      <c r="A25" s="1" t="s">
        <v>113</v>
      </c>
      <c r="B25" s="1" t="s">
        <v>1126</v>
      </c>
      <c r="C25" s="1" t="s">
        <v>1145</v>
      </c>
      <c r="D25" s="14" t="s">
        <v>826</v>
      </c>
      <c r="E25" s="56">
        <v>1</v>
      </c>
      <c r="F25" s="104"/>
      <c r="G25" s="104"/>
      <c r="H25" s="14">
        <v>1</v>
      </c>
      <c r="I25" s="104"/>
      <c r="J25" s="104"/>
      <c r="K25" s="1">
        <v>1</v>
      </c>
      <c r="L25" s="1">
        <v>3.2</v>
      </c>
      <c r="M25" s="121">
        <v>12879.2</v>
      </c>
      <c r="N25" s="121">
        <v>1030.3399999999999</v>
      </c>
    </row>
    <row r="26" spans="1:14" x14ac:dyDescent="0.25">
      <c r="B26"/>
      <c r="C26"/>
      <c r="D26"/>
    </row>
    <row r="27" spans="1:14" x14ac:dyDescent="0.25">
      <c r="B27"/>
      <c r="C27"/>
      <c r="D27"/>
    </row>
    <row r="28" spans="1:14" x14ac:dyDescent="0.25">
      <c r="B28"/>
      <c r="C28"/>
      <c r="D28"/>
    </row>
    <row r="29" spans="1:14" x14ac:dyDescent="0.25">
      <c r="B29" s="158" t="s">
        <v>1475</v>
      </c>
      <c r="C29" s="159" t="s">
        <v>1477</v>
      </c>
      <c r="D29" s="159" t="s">
        <v>1478</v>
      </c>
      <c r="E29" s="30" t="s">
        <v>1479</v>
      </c>
      <c r="F29" s="30" t="s">
        <v>1480</v>
      </c>
    </row>
    <row r="30" spans="1:14" x14ac:dyDescent="0.25">
      <c r="B30" s="160" t="s">
        <v>410</v>
      </c>
      <c r="C30" s="159">
        <v>29397.25</v>
      </c>
      <c r="D30" s="159">
        <v>1902.39</v>
      </c>
      <c r="E30" s="4">
        <v>2</v>
      </c>
      <c r="F30" s="4">
        <v>2</v>
      </c>
    </row>
    <row r="31" spans="1:14" x14ac:dyDescent="0.25">
      <c r="B31" s="160" t="s">
        <v>298</v>
      </c>
      <c r="C31" s="159">
        <v>425463.32</v>
      </c>
      <c r="D31" s="159">
        <v>32023.250000000004</v>
      </c>
      <c r="E31" s="4">
        <v>27</v>
      </c>
      <c r="F31" s="4">
        <v>32</v>
      </c>
    </row>
    <row r="32" spans="1:14" x14ac:dyDescent="0.25">
      <c r="B32" s="160" t="s">
        <v>889</v>
      </c>
      <c r="C32" s="159">
        <v>1803986.28</v>
      </c>
      <c r="D32" s="159">
        <v>126279.35</v>
      </c>
      <c r="E32" s="4">
        <v>39</v>
      </c>
      <c r="F32" s="4">
        <v>46</v>
      </c>
    </row>
    <row r="33" spans="2:6" x14ac:dyDescent="0.25">
      <c r="B33" s="160" t="s">
        <v>565</v>
      </c>
      <c r="C33" s="159">
        <v>177876.02</v>
      </c>
      <c r="D33" s="159">
        <v>12451.31</v>
      </c>
      <c r="E33" s="4">
        <v>2</v>
      </c>
      <c r="F33" s="4">
        <v>3</v>
      </c>
    </row>
    <row r="34" spans="2:6" x14ac:dyDescent="0.25">
      <c r="B34" s="160" t="s">
        <v>1126</v>
      </c>
      <c r="C34" s="159">
        <v>1244997.3499999999</v>
      </c>
      <c r="D34" s="159">
        <v>87359.09</v>
      </c>
      <c r="E34" s="4">
        <v>7</v>
      </c>
      <c r="F34" s="4">
        <v>12</v>
      </c>
    </row>
    <row r="35" spans="2:6" x14ac:dyDescent="0.25">
      <c r="B35" s="160" t="s">
        <v>604</v>
      </c>
      <c r="C35" s="159">
        <v>2036838.483</v>
      </c>
      <c r="D35" s="159">
        <v>142672.99250999998</v>
      </c>
      <c r="E35" s="4">
        <v>43</v>
      </c>
      <c r="F35" s="4">
        <v>73</v>
      </c>
    </row>
    <row r="36" spans="2:6" x14ac:dyDescent="0.25">
      <c r="B36" s="160" t="s">
        <v>36</v>
      </c>
      <c r="C36" s="159">
        <v>2492427.66</v>
      </c>
      <c r="D36" s="159">
        <v>177457.53</v>
      </c>
      <c r="E36" s="4">
        <v>34</v>
      </c>
      <c r="F36" s="4">
        <v>40</v>
      </c>
    </row>
    <row r="37" spans="2:6" x14ac:dyDescent="0.25">
      <c r="B37" s="160" t="s">
        <v>421</v>
      </c>
      <c r="C37" s="159">
        <v>782549.92999999993</v>
      </c>
      <c r="D37" s="159">
        <v>54778.51</v>
      </c>
      <c r="E37" s="4">
        <v>10</v>
      </c>
      <c r="F37" s="4">
        <v>19</v>
      </c>
    </row>
    <row r="38" spans="2:6" x14ac:dyDescent="0.25">
      <c r="B38" s="160" t="s">
        <v>1476</v>
      </c>
      <c r="C38" s="159">
        <v>8993536.2929999996</v>
      </c>
      <c r="D38" s="159">
        <v>634924.42251000006</v>
      </c>
      <c r="E38" s="4">
        <v>164</v>
      </c>
      <c r="F38" s="4">
        <v>227</v>
      </c>
    </row>
    <row r="39" spans="2:6" x14ac:dyDescent="0.25">
      <c r="B39"/>
      <c r="C39"/>
      <c r="D39"/>
    </row>
    <row r="40" spans="2:6" x14ac:dyDescent="0.25">
      <c r="B40"/>
      <c r="C40"/>
      <c r="D40"/>
    </row>
    <row r="41" spans="2:6" x14ac:dyDescent="0.25">
      <c r="B41"/>
      <c r="C41"/>
      <c r="D41"/>
    </row>
    <row r="42" spans="2:6" x14ac:dyDescent="0.25">
      <c r="B42"/>
      <c r="C42"/>
      <c r="D42"/>
    </row>
    <row r="43" spans="2:6" x14ac:dyDescent="0.25">
      <c r="B43"/>
      <c r="C43"/>
      <c r="D43"/>
    </row>
    <row r="44" spans="2:6" x14ac:dyDescent="0.25">
      <c r="B44"/>
      <c r="C44"/>
      <c r="D44"/>
    </row>
    <row r="45" spans="2:6" x14ac:dyDescent="0.25">
      <c r="B45"/>
      <c r="C45"/>
      <c r="D45"/>
    </row>
    <row r="46" spans="2:6" x14ac:dyDescent="0.25">
      <c r="B46"/>
      <c r="C46"/>
      <c r="D46"/>
    </row>
  </sheetData>
  <mergeCells count="1">
    <mergeCell ref="A1:N1"/>
  </mergeCells>
  <phoneticPr fontId="11" type="noConversion"/>
  <dataValidations count="3">
    <dataValidation type="decimal" allowBlank="1" showInputMessage="1" showErrorMessage="1" sqref="M4:N8 M11:N11">
      <formula1>0</formula1>
      <formula2>100000000</formula2>
    </dataValidation>
    <dataValidation type="decimal" allowBlank="1" showInputMessage="1" showErrorMessage="1" sqref="L4:L8 L10:L11">
      <formula1>0</formula1>
      <formula2>10000</formula2>
    </dataValidation>
    <dataValidation type="whole" allowBlank="1" showInputMessage="1" showErrorMessage="1" sqref="F4:K8 F10:K11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opLeftCell="A58" zoomScaleNormal="100" workbookViewId="0">
      <selection activeCell="J141" sqref="J141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7.5703125" customWidth="1"/>
    <col min="4" max="4" width="24.42578125" customWidth="1"/>
    <col min="5" max="5" width="64.5703125" bestFit="1" customWidth="1"/>
    <col min="6" max="6" width="17.28515625" bestFit="1" customWidth="1"/>
    <col min="7" max="7" width="16.85546875" bestFit="1" customWidth="1"/>
    <col min="8" max="8" width="4" style="5" customWidth="1"/>
    <col min="9" max="9" width="7" style="6" customWidth="1"/>
    <col min="10" max="10" width="4" style="6" customWidth="1"/>
    <col min="11" max="13" width="5" style="6" customWidth="1"/>
    <col min="14" max="14" width="3.5703125" style="6" bestFit="1" customWidth="1"/>
    <col min="15" max="15" width="44.140625" customWidth="1"/>
    <col min="16" max="16" width="18.5703125" customWidth="1"/>
    <col min="17" max="17" width="14.42578125" customWidth="1"/>
    <col min="18" max="18" width="20.28515625" style="7" bestFit="1" customWidth="1"/>
    <col min="19" max="19" width="21" style="7" bestFit="1" customWidth="1"/>
    <col min="20" max="20" width="18.140625" customWidth="1"/>
    <col min="21" max="29" width="5" customWidth="1"/>
    <col min="30" max="32" width="6" customWidth="1"/>
    <col min="33" max="33" width="10.5703125" customWidth="1"/>
    <col min="34" max="34" width="11.85546875" bestFit="1" customWidth="1"/>
  </cols>
  <sheetData>
    <row r="1" spans="1:19" ht="21" x14ac:dyDescent="0.35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67.5" x14ac:dyDescent="0.25">
      <c r="A2" s="44" t="s">
        <v>14</v>
      </c>
      <c r="B2" s="45" t="s">
        <v>0</v>
      </c>
      <c r="C2" s="45" t="s">
        <v>1</v>
      </c>
      <c r="D2" s="45" t="s">
        <v>2</v>
      </c>
      <c r="E2" s="45" t="s">
        <v>15</v>
      </c>
      <c r="F2" s="45" t="s">
        <v>16</v>
      </c>
      <c r="G2" s="48" t="s">
        <v>17</v>
      </c>
      <c r="H2" s="46" t="s">
        <v>4</v>
      </c>
      <c r="I2" s="46" t="s">
        <v>18</v>
      </c>
      <c r="J2" s="46" t="s">
        <v>6</v>
      </c>
      <c r="K2" s="46" t="s">
        <v>7</v>
      </c>
      <c r="L2" s="46" t="s">
        <v>8</v>
      </c>
      <c r="M2" s="46" t="s">
        <v>9</v>
      </c>
      <c r="N2" s="46" t="s">
        <v>11</v>
      </c>
      <c r="O2" s="45" t="s">
        <v>3</v>
      </c>
      <c r="P2" s="49" t="s">
        <v>19</v>
      </c>
      <c r="Q2" s="49" t="s">
        <v>20</v>
      </c>
      <c r="R2" s="47" t="s">
        <v>12</v>
      </c>
      <c r="S2" s="47" t="s">
        <v>13</v>
      </c>
    </row>
    <row r="3" spans="1:19" x14ac:dyDescent="0.25">
      <c r="A3" s="14">
        <v>1</v>
      </c>
      <c r="B3" s="55" t="s">
        <v>113</v>
      </c>
      <c r="C3" s="55" t="s">
        <v>36</v>
      </c>
      <c r="D3" s="55" t="s">
        <v>44</v>
      </c>
      <c r="E3" s="50" t="s">
        <v>237</v>
      </c>
      <c r="F3" s="50" t="s">
        <v>238</v>
      </c>
      <c r="G3" s="50" t="s">
        <v>239</v>
      </c>
      <c r="H3" s="15">
        <v>1</v>
      </c>
      <c r="I3" s="15"/>
      <c r="J3" s="15">
        <v>1</v>
      </c>
      <c r="K3" s="15"/>
      <c r="L3" s="15"/>
      <c r="M3" s="15"/>
      <c r="N3" s="15">
        <v>1</v>
      </c>
      <c r="O3" s="15" t="s">
        <v>240</v>
      </c>
      <c r="P3" s="74">
        <v>44799</v>
      </c>
      <c r="Q3" s="75">
        <v>44799</v>
      </c>
      <c r="R3" s="51">
        <v>69696</v>
      </c>
      <c r="S3" s="51">
        <v>627.26</v>
      </c>
    </row>
    <row r="4" spans="1:19" x14ac:dyDescent="0.25">
      <c r="A4" s="14">
        <v>2</v>
      </c>
      <c r="B4" s="55" t="s">
        <v>113</v>
      </c>
      <c r="C4" s="55" t="s">
        <v>298</v>
      </c>
      <c r="D4" s="55" t="s">
        <v>299</v>
      </c>
      <c r="E4" s="31" t="s">
        <v>394</v>
      </c>
      <c r="F4" s="31" t="s">
        <v>395</v>
      </c>
      <c r="G4" s="31" t="s">
        <v>398</v>
      </c>
      <c r="H4" s="50">
        <v>1</v>
      </c>
      <c r="I4" s="15"/>
      <c r="J4" s="15"/>
      <c r="K4" s="15">
        <v>1</v>
      </c>
      <c r="L4" s="15"/>
      <c r="M4" s="15"/>
      <c r="N4" s="15">
        <v>1</v>
      </c>
      <c r="O4" s="15" t="s">
        <v>400</v>
      </c>
      <c r="P4" s="74">
        <v>44694</v>
      </c>
      <c r="Q4" s="75"/>
      <c r="R4" s="51">
        <v>78978.240000000005</v>
      </c>
      <c r="S4" s="51">
        <v>592.33680000000004</v>
      </c>
    </row>
    <row r="5" spans="1:19" x14ac:dyDescent="0.25">
      <c r="A5" s="14">
        <v>3</v>
      </c>
      <c r="B5" s="55" t="s">
        <v>113</v>
      </c>
      <c r="C5" s="55" t="s">
        <v>298</v>
      </c>
      <c r="D5" s="55" t="s">
        <v>299</v>
      </c>
      <c r="E5" s="50" t="s">
        <v>396</v>
      </c>
      <c r="F5" s="50" t="s">
        <v>397</v>
      </c>
      <c r="G5" s="50" t="s">
        <v>399</v>
      </c>
      <c r="H5" s="15">
        <v>1</v>
      </c>
      <c r="I5" s="15"/>
      <c r="J5" s="15">
        <v>1</v>
      </c>
      <c r="K5" s="15"/>
      <c r="L5" s="15"/>
      <c r="M5" s="15"/>
      <c r="N5" s="15">
        <v>1</v>
      </c>
      <c r="O5" s="15" t="s">
        <v>401</v>
      </c>
      <c r="P5" s="74">
        <v>44800</v>
      </c>
      <c r="Q5" s="75"/>
      <c r="R5" s="51">
        <v>4200</v>
      </c>
      <c r="S5" s="51">
        <v>44</v>
      </c>
    </row>
    <row r="6" spans="1:19" x14ac:dyDescent="0.25">
      <c r="A6" s="14">
        <v>4</v>
      </c>
      <c r="B6" s="55" t="s">
        <v>113</v>
      </c>
      <c r="C6" s="55" t="s">
        <v>421</v>
      </c>
      <c r="D6" s="55" t="s">
        <v>422</v>
      </c>
      <c r="E6" s="50" t="s">
        <v>427</v>
      </c>
      <c r="F6" s="50" t="s">
        <v>428</v>
      </c>
      <c r="G6" s="50" t="s">
        <v>479</v>
      </c>
      <c r="H6" s="15">
        <v>1</v>
      </c>
      <c r="I6" s="15"/>
      <c r="J6" s="15"/>
      <c r="K6" s="15">
        <v>1</v>
      </c>
      <c r="L6" s="15"/>
      <c r="M6" s="15"/>
      <c r="N6" s="15">
        <v>1</v>
      </c>
      <c r="O6" s="15" t="s">
        <v>483</v>
      </c>
      <c r="P6" s="74">
        <v>44659</v>
      </c>
      <c r="Q6" s="75"/>
      <c r="R6" s="51">
        <v>10000</v>
      </c>
      <c r="S6" s="51">
        <v>200</v>
      </c>
    </row>
    <row r="7" spans="1:19" x14ac:dyDescent="0.25">
      <c r="A7" s="14">
        <v>5</v>
      </c>
      <c r="B7" s="55" t="s">
        <v>113</v>
      </c>
      <c r="C7" s="55" t="s">
        <v>421</v>
      </c>
      <c r="D7" s="55" t="s">
        <v>422</v>
      </c>
      <c r="E7" s="50" t="s">
        <v>430</v>
      </c>
      <c r="F7" s="50" t="s">
        <v>431</v>
      </c>
      <c r="G7" s="50" t="s">
        <v>480</v>
      </c>
      <c r="H7" s="15">
        <v>1</v>
      </c>
      <c r="I7" s="15"/>
      <c r="J7" s="15"/>
      <c r="K7" s="15">
        <v>1</v>
      </c>
      <c r="L7" s="15"/>
      <c r="M7" s="15"/>
      <c r="N7" s="15">
        <v>1</v>
      </c>
      <c r="O7" s="15" t="s">
        <v>483</v>
      </c>
      <c r="P7" s="74">
        <v>44672</v>
      </c>
      <c r="Q7" s="75"/>
      <c r="R7" s="51">
        <v>10000</v>
      </c>
      <c r="S7" s="51">
        <v>200</v>
      </c>
    </row>
    <row r="8" spans="1:19" x14ac:dyDescent="0.25">
      <c r="A8" s="14">
        <v>6</v>
      </c>
      <c r="B8" s="55" t="s">
        <v>113</v>
      </c>
      <c r="C8" s="55" t="s">
        <v>421</v>
      </c>
      <c r="D8" s="55" t="s">
        <v>422</v>
      </c>
      <c r="E8" s="50" t="s">
        <v>432</v>
      </c>
      <c r="F8" s="50" t="s">
        <v>433</v>
      </c>
      <c r="G8" s="50" t="s">
        <v>481</v>
      </c>
      <c r="H8" s="15">
        <v>1</v>
      </c>
      <c r="I8" s="15"/>
      <c r="J8" s="15"/>
      <c r="K8" s="15">
        <v>1</v>
      </c>
      <c r="L8" s="15"/>
      <c r="M8" s="15"/>
      <c r="N8" s="15">
        <v>1</v>
      </c>
      <c r="O8" s="15" t="s">
        <v>483</v>
      </c>
      <c r="P8" s="74">
        <v>44679</v>
      </c>
      <c r="Q8" s="76"/>
      <c r="R8" s="51">
        <v>10000</v>
      </c>
      <c r="S8" s="51">
        <v>200</v>
      </c>
    </row>
    <row r="9" spans="1:19" x14ac:dyDescent="0.25">
      <c r="A9" s="14">
        <v>7</v>
      </c>
      <c r="B9" s="55" t="s">
        <v>113</v>
      </c>
      <c r="C9" s="55" t="s">
        <v>421</v>
      </c>
      <c r="D9" s="55" t="s">
        <v>422</v>
      </c>
      <c r="E9" s="50" t="s">
        <v>436</v>
      </c>
      <c r="F9" s="50" t="s">
        <v>437</v>
      </c>
      <c r="G9" s="50" t="s">
        <v>482</v>
      </c>
      <c r="H9" s="15">
        <v>1</v>
      </c>
      <c r="I9" s="15"/>
      <c r="J9" s="15"/>
      <c r="K9" s="15">
        <v>1</v>
      </c>
      <c r="L9" s="15"/>
      <c r="M9" s="15"/>
      <c r="N9" s="15">
        <v>1</v>
      </c>
      <c r="O9" s="15" t="s">
        <v>483</v>
      </c>
      <c r="P9" s="74">
        <v>44750</v>
      </c>
      <c r="Q9" s="76"/>
      <c r="R9" s="51">
        <v>10000</v>
      </c>
      <c r="S9" s="51">
        <v>200</v>
      </c>
    </row>
    <row r="10" spans="1:19" x14ac:dyDescent="0.25">
      <c r="A10" s="14">
        <v>8</v>
      </c>
      <c r="B10" s="55" t="s">
        <v>113</v>
      </c>
      <c r="C10" s="55" t="s">
        <v>421</v>
      </c>
      <c r="D10" s="55" t="s">
        <v>485</v>
      </c>
      <c r="E10" s="50" t="s">
        <v>533</v>
      </c>
      <c r="F10" s="50" t="s">
        <v>496</v>
      </c>
      <c r="G10" s="50" t="s">
        <v>536</v>
      </c>
      <c r="H10" s="15">
        <v>1</v>
      </c>
      <c r="I10" s="15">
        <v>1</v>
      </c>
      <c r="J10" s="15"/>
      <c r="K10" s="15"/>
      <c r="L10" s="15"/>
      <c r="M10" s="15"/>
      <c r="N10" s="15">
        <v>1</v>
      </c>
      <c r="O10" s="15" t="s">
        <v>401</v>
      </c>
      <c r="P10" s="74" t="s">
        <v>540</v>
      </c>
      <c r="Q10" s="76"/>
      <c r="R10" s="51">
        <v>3500</v>
      </c>
      <c r="S10" s="51">
        <v>38.75</v>
      </c>
    </row>
    <row r="11" spans="1:19" s="12" customFormat="1" x14ac:dyDescent="0.25">
      <c r="A11" s="14">
        <v>9</v>
      </c>
      <c r="B11" s="55" t="s">
        <v>113</v>
      </c>
      <c r="C11" s="55" t="s">
        <v>421</v>
      </c>
      <c r="D11" s="55" t="s">
        <v>485</v>
      </c>
      <c r="E11" s="50" t="s">
        <v>534</v>
      </c>
      <c r="F11" s="50" t="s">
        <v>535</v>
      </c>
      <c r="G11" s="50" t="s">
        <v>537</v>
      </c>
      <c r="H11" s="15">
        <v>1</v>
      </c>
      <c r="I11" s="15"/>
      <c r="J11" s="15"/>
      <c r="K11" s="15">
        <v>1</v>
      </c>
      <c r="L11" s="15"/>
      <c r="M11" s="15"/>
      <c r="N11" s="15">
        <v>1</v>
      </c>
      <c r="O11" s="99" t="s">
        <v>539</v>
      </c>
      <c r="P11" s="74">
        <v>44545</v>
      </c>
      <c r="Q11" s="76"/>
      <c r="R11" s="51">
        <v>5627.42</v>
      </c>
      <c r="S11" s="51">
        <v>376.55</v>
      </c>
    </row>
    <row r="12" spans="1:19" s="12" customFormat="1" x14ac:dyDescent="0.25">
      <c r="A12" s="14">
        <v>10</v>
      </c>
      <c r="B12" s="55" t="s">
        <v>113</v>
      </c>
      <c r="C12" s="55" t="s">
        <v>421</v>
      </c>
      <c r="D12" s="55" t="s">
        <v>485</v>
      </c>
      <c r="E12" s="50" t="s">
        <v>534</v>
      </c>
      <c r="F12" s="50" t="s">
        <v>535</v>
      </c>
      <c r="G12" s="50" t="s">
        <v>538</v>
      </c>
      <c r="H12" s="15">
        <v>1</v>
      </c>
      <c r="I12" s="15"/>
      <c r="J12" s="15"/>
      <c r="K12" s="15">
        <v>1</v>
      </c>
      <c r="L12" s="15"/>
      <c r="M12" s="15"/>
      <c r="N12" s="15">
        <v>1</v>
      </c>
      <c r="O12" s="15" t="s">
        <v>483</v>
      </c>
      <c r="P12" s="74">
        <v>44582</v>
      </c>
      <c r="Q12" s="76"/>
      <c r="R12" s="51">
        <v>10000</v>
      </c>
      <c r="S12" s="51">
        <v>400</v>
      </c>
    </row>
    <row r="13" spans="1:19" s="12" customFormat="1" x14ac:dyDescent="0.25">
      <c r="A13" s="14">
        <v>11</v>
      </c>
      <c r="B13" s="55" t="s">
        <v>113</v>
      </c>
      <c r="C13" s="55" t="s">
        <v>565</v>
      </c>
      <c r="D13" s="55" t="s">
        <v>566</v>
      </c>
      <c r="E13" s="50" t="s">
        <v>592</v>
      </c>
      <c r="F13" s="50" t="s">
        <v>593</v>
      </c>
      <c r="G13" s="50" t="s">
        <v>594</v>
      </c>
      <c r="H13" s="15">
        <v>1</v>
      </c>
      <c r="I13" s="15"/>
      <c r="J13" s="15">
        <v>1</v>
      </c>
      <c r="K13" s="15"/>
      <c r="L13" s="15"/>
      <c r="M13" s="15"/>
      <c r="N13" s="15">
        <v>1</v>
      </c>
      <c r="O13" s="15" t="s">
        <v>240</v>
      </c>
      <c r="P13" s="74">
        <v>44771</v>
      </c>
      <c r="Q13" s="76"/>
      <c r="R13" s="51">
        <v>28497.51</v>
      </c>
      <c r="S13" s="51">
        <v>424.47</v>
      </c>
    </row>
    <row r="14" spans="1:19" s="12" customFormat="1" x14ac:dyDescent="0.25">
      <c r="A14" s="14">
        <v>12</v>
      </c>
      <c r="B14" s="55" t="s">
        <v>113</v>
      </c>
      <c r="C14" s="55" t="s">
        <v>604</v>
      </c>
      <c r="D14" s="55" t="s">
        <v>605</v>
      </c>
      <c r="E14" s="15" t="s">
        <v>750</v>
      </c>
      <c r="F14" s="15" t="s">
        <v>751</v>
      </c>
      <c r="G14" s="31" t="s">
        <v>761</v>
      </c>
      <c r="H14" s="15">
        <v>1</v>
      </c>
      <c r="I14" s="15"/>
      <c r="J14" s="15"/>
      <c r="K14" s="15">
        <v>1</v>
      </c>
      <c r="L14" s="15"/>
      <c r="M14" s="15"/>
      <c r="N14" s="15">
        <v>1</v>
      </c>
      <c r="O14" s="15" t="s">
        <v>240</v>
      </c>
      <c r="P14" s="74">
        <v>44775</v>
      </c>
      <c r="Q14" s="76"/>
      <c r="R14" s="51">
        <v>1000</v>
      </c>
      <c r="S14" s="51">
        <v>8</v>
      </c>
    </row>
    <row r="15" spans="1:19" s="12" customFormat="1" x14ac:dyDescent="0.25">
      <c r="A15" s="14">
        <v>13</v>
      </c>
      <c r="B15" s="55" t="s">
        <v>113</v>
      </c>
      <c r="C15" s="55" t="s">
        <v>604</v>
      </c>
      <c r="D15" s="55" t="s">
        <v>605</v>
      </c>
      <c r="E15" s="15" t="s">
        <v>752</v>
      </c>
      <c r="F15" s="15" t="s">
        <v>753</v>
      </c>
      <c r="G15" s="31" t="s">
        <v>762</v>
      </c>
      <c r="H15" s="15">
        <v>1</v>
      </c>
      <c r="I15" s="15"/>
      <c r="J15" s="15"/>
      <c r="K15" s="15">
        <v>1</v>
      </c>
      <c r="L15" s="15"/>
      <c r="M15" s="15"/>
      <c r="N15" s="15">
        <v>1</v>
      </c>
      <c r="O15" s="15" t="s">
        <v>767</v>
      </c>
      <c r="P15" s="74">
        <v>44778</v>
      </c>
      <c r="Q15" s="76"/>
      <c r="R15" s="51">
        <v>10000</v>
      </c>
      <c r="S15" s="51">
        <v>200</v>
      </c>
    </row>
    <row r="16" spans="1:19" s="12" customFormat="1" x14ac:dyDescent="0.25">
      <c r="A16" s="14">
        <v>14</v>
      </c>
      <c r="B16" s="55" t="s">
        <v>113</v>
      </c>
      <c r="C16" s="55" t="s">
        <v>604</v>
      </c>
      <c r="D16" s="55" t="s">
        <v>605</v>
      </c>
      <c r="E16" s="15" t="s">
        <v>754</v>
      </c>
      <c r="F16" s="15" t="s">
        <v>755</v>
      </c>
      <c r="G16" s="31" t="s">
        <v>763</v>
      </c>
      <c r="H16" s="15">
        <v>1</v>
      </c>
      <c r="I16" s="15"/>
      <c r="J16" s="15"/>
      <c r="K16" s="15">
        <v>1</v>
      </c>
      <c r="L16" s="15"/>
      <c r="M16" s="15"/>
      <c r="N16" s="15">
        <v>1</v>
      </c>
      <c r="O16" s="15" t="s">
        <v>767</v>
      </c>
      <c r="P16" s="74">
        <v>44778</v>
      </c>
      <c r="Q16" s="76"/>
      <c r="R16" s="51">
        <v>10000</v>
      </c>
      <c r="S16" s="51">
        <v>200</v>
      </c>
    </row>
    <row r="17" spans="1:19" s="12" customFormat="1" x14ac:dyDescent="0.25">
      <c r="A17" s="14">
        <v>15</v>
      </c>
      <c r="B17" s="55" t="s">
        <v>113</v>
      </c>
      <c r="C17" s="55" t="s">
        <v>604</v>
      </c>
      <c r="D17" s="55" t="s">
        <v>605</v>
      </c>
      <c r="E17" s="15" t="s">
        <v>756</v>
      </c>
      <c r="F17" s="15" t="s">
        <v>658</v>
      </c>
      <c r="G17" s="31" t="s">
        <v>764</v>
      </c>
      <c r="H17" s="15">
        <v>1</v>
      </c>
      <c r="I17" s="15"/>
      <c r="J17" s="15"/>
      <c r="K17" s="15">
        <v>1</v>
      </c>
      <c r="L17" s="15"/>
      <c r="M17" s="15"/>
      <c r="N17" s="15">
        <v>1</v>
      </c>
      <c r="O17" s="15" t="s">
        <v>484</v>
      </c>
      <c r="P17" s="74">
        <v>44778</v>
      </c>
      <c r="Q17" s="76"/>
      <c r="R17" s="51">
        <v>10000</v>
      </c>
      <c r="S17" s="51">
        <v>200</v>
      </c>
    </row>
    <row r="18" spans="1:19" s="12" customFormat="1" x14ac:dyDescent="0.25">
      <c r="A18" s="14">
        <v>16</v>
      </c>
      <c r="B18" s="55" t="s">
        <v>113</v>
      </c>
      <c r="C18" s="55" t="s">
        <v>604</v>
      </c>
      <c r="D18" s="55" t="s">
        <v>605</v>
      </c>
      <c r="E18" s="15" t="s">
        <v>757</v>
      </c>
      <c r="F18" s="15" t="s">
        <v>758</v>
      </c>
      <c r="G18" s="31" t="s">
        <v>765</v>
      </c>
      <c r="H18" s="15">
        <v>1</v>
      </c>
      <c r="I18" s="15"/>
      <c r="J18" s="15"/>
      <c r="K18" s="15">
        <v>1</v>
      </c>
      <c r="L18" s="15"/>
      <c r="M18" s="15"/>
      <c r="N18" s="15">
        <v>1</v>
      </c>
      <c r="O18" s="15" t="s">
        <v>484</v>
      </c>
      <c r="P18" s="74">
        <v>44778</v>
      </c>
      <c r="Q18" s="76"/>
      <c r="R18" s="51">
        <v>10000</v>
      </c>
      <c r="S18" s="51">
        <v>200</v>
      </c>
    </row>
    <row r="19" spans="1:19" s="12" customFormat="1" x14ac:dyDescent="0.25">
      <c r="A19" s="14">
        <v>17</v>
      </c>
      <c r="B19" s="55" t="s">
        <v>113</v>
      </c>
      <c r="C19" s="55" t="s">
        <v>604</v>
      </c>
      <c r="D19" s="55" t="s">
        <v>605</v>
      </c>
      <c r="E19" s="15" t="s">
        <v>759</v>
      </c>
      <c r="F19" s="15" t="s">
        <v>760</v>
      </c>
      <c r="G19" s="31" t="s">
        <v>766</v>
      </c>
      <c r="H19" s="15">
        <v>1</v>
      </c>
      <c r="I19" s="15"/>
      <c r="J19" s="15"/>
      <c r="K19" s="15">
        <v>1</v>
      </c>
      <c r="L19" s="15"/>
      <c r="M19" s="15"/>
      <c r="N19" s="15">
        <v>1</v>
      </c>
      <c r="O19" s="15" t="s">
        <v>768</v>
      </c>
      <c r="P19" s="74">
        <v>44781</v>
      </c>
      <c r="Q19" s="76"/>
      <c r="R19" s="51">
        <v>7686</v>
      </c>
      <c r="S19" s="51">
        <v>30.75</v>
      </c>
    </row>
    <row r="20" spans="1:19" s="12" customFormat="1" x14ac:dyDescent="0.25">
      <c r="A20" s="14">
        <v>18</v>
      </c>
      <c r="B20" s="55" t="s">
        <v>113</v>
      </c>
      <c r="C20" s="55" t="s">
        <v>604</v>
      </c>
      <c r="D20" s="55" t="s">
        <v>769</v>
      </c>
      <c r="E20" s="15" t="s">
        <v>784</v>
      </c>
      <c r="F20" s="15" t="s">
        <v>785</v>
      </c>
      <c r="G20" s="31" t="s">
        <v>786</v>
      </c>
      <c r="H20" s="50">
        <v>1</v>
      </c>
      <c r="I20" s="15"/>
      <c r="J20" s="15"/>
      <c r="K20" s="15">
        <v>1</v>
      </c>
      <c r="L20" s="15"/>
      <c r="M20" s="15"/>
      <c r="N20" s="15">
        <v>1</v>
      </c>
      <c r="O20" s="15" t="s">
        <v>484</v>
      </c>
      <c r="P20" s="74">
        <v>44774</v>
      </c>
      <c r="Q20" s="76"/>
      <c r="R20" s="51">
        <v>10000</v>
      </c>
      <c r="S20" s="51">
        <v>200</v>
      </c>
    </row>
    <row r="21" spans="1:19" s="12" customFormat="1" x14ac:dyDescent="0.25">
      <c r="A21" s="14">
        <v>19</v>
      </c>
      <c r="B21" s="55" t="s">
        <v>113</v>
      </c>
      <c r="C21" s="55" t="s">
        <v>604</v>
      </c>
      <c r="D21" s="55" t="s">
        <v>827</v>
      </c>
      <c r="E21" s="15" t="s">
        <v>846</v>
      </c>
      <c r="F21" s="15" t="s">
        <v>847</v>
      </c>
      <c r="G21" s="31" t="s">
        <v>849</v>
      </c>
      <c r="H21" s="50">
        <v>1</v>
      </c>
      <c r="I21" s="15"/>
      <c r="J21" s="15"/>
      <c r="K21" s="15">
        <v>1</v>
      </c>
      <c r="L21" s="15"/>
      <c r="M21" s="15"/>
      <c r="N21" s="15">
        <v>1</v>
      </c>
      <c r="O21" s="15" t="s">
        <v>484</v>
      </c>
      <c r="P21" s="74">
        <v>44789</v>
      </c>
      <c r="Q21" s="76"/>
      <c r="R21" s="51">
        <v>10000</v>
      </c>
      <c r="S21" s="51">
        <v>600</v>
      </c>
    </row>
    <row r="22" spans="1:19" s="12" customFormat="1" ht="15" customHeight="1" x14ac:dyDescent="0.25">
      <c r="A22" s="14">
        <v>20</v>
      </c>
      <c r="B22" s="55" t="s">
        <v>113</v>
      </c>
      <c r="C22" s="55" t="s">
        <v>604</v>
      </c>
      <c r="D22" s="55" t="s">
        <v>827</v>
      </c>
      <c r="E22" s="15" t="s">
        <v>848</v>
      </c>
      <c r="F22" s="15" t="s">
        <v>753</v>
      </c>
      <c r="G22" s="31" t="s">
        <v>850</v>
      </c>
      <c r="H22" s="50">
        <v>1</v>
      </c>
      <c r="I22" s="15"/>
      <c r="J22" s="15"/>
      <c r="K22" s="15">
        <v>1</v>
      </c>
      <c r="L22" s="15"/>
      <c r="M22" s="15"/>
      <c r="N22" s="15">
        <v>1</v>
      </c>
      <c r="O22" s="15" t="s">
        <v>851</v>
      </c>
      <c r="P22" s="74">
        <v>44798</v>
      </c>
      <c r="Q22" s="76"/>
      <c r="R22" s="51">
        <v>5408</v>
      </c>
      <c r="S22" s="51">
        <v>230.79</v>
      </c>
    </row>
    <row r="23" spans="1:19" s="12" customFormat="1" x14ac:dyDescent="0.25">
      <c r="A23" s="14">
        <v>21</v>
      </c>
      <c r="B23" s="55" t="s">
        <v>113</v>
      </c>
      <c r="C23" s="55" t="s">
        <v>889</v>
      </c>
      <c r="D23" s="55" t="s">
        <v>890</v>
      </c>
      <c r="E23" s="15" t="s">
        <v>907</v>
      </c>
      <c r="F23" s="15" t="s">
        <v>908</v>
      </c>
      <c r="G23" s="31" t="s">
        <v>1088</v>
      </c>
      <c r="H23" s="50">
        <v>1</v>
      </c>
      <c r="I23" s="15"/>
      <c r="J23" s="15"/>
      <c r="K23" s="15">
        <v>1</v>
      </c>
      <c r="L23" s="15"/>
      <c r="M23" s="15"/>
      <c r="N23" s="15">
        <v>1</v>
      </c>
      <c r="O23" s="15" t="s">
        <v>240</v>
      </c>
      <c r="P23" s="74"/>
      <c r="Q23" s="76"/>
      <c r="R23" s="51">
        <v>3108.15</v>
      </c>
      <c r="S23" s="51">
        <v>24.865200000000002</v>
      </c>
    </row>
    <row r="24" spans="1:19" s="12" customFormat="1" x14ac:dyDescent="0.25">
      <c r="A24" s="14">
        <v>22</v>
      </c>
      <c r="B24" s="55" t="s">
        <v>113</v>
      </c>
      <c r="C24" s="55" t="s">
        <v>889</v>
      </c>
      <c r="D24" s="55" t="s">
        <v>890</v>
      </c>
      <c r="E24" s="15" t="s">
        <v>1069</v>
      </c>
      <c r="F24" s="15" t="s">
        <v>1070</v>
      </c>
      <c r="G24" s="31" t="s">
        <v>1089</v>
      </c>
      <c r="H24" s="50">
        <v>1</v>
      </c>
      <c r="I24" s="15"/>
      <c r="J24" s="15"/>
      <c r="K24" s="15">
        <v>1</v>
      </c>
      <c r="L24" s="15"/>
      <c r="M24" s="15"/>
      <c r="N24" s="15">
        <v>1</v>
      </c>
      <c r="O24" s="15" t="s">
        <v>539</v>
      </c>
      <c r="P24" s="74"/>
      <c r="Q24" s="76"/>
      <c r="R24" s="51">
        <v>5760.4</v>
      </c>
      <c r="S24" s="51">
        <v>86.405999999999992</v>
      </c>
    </row>
    <row r="25" spans="1:19" s="12" customFormat="1" x14ac:dyDescent="0.25">
      <c r="A25" s="14">
        <v>23</v>
      </c>
      <c r="B25" s="55" t="s">
        <v>113</v>
      </c>
      <c r="C25" s="55" t="s">
        <v>889</v>
      </c>
      <c r="D25" s="55" t="s">
        <v>890</v>
      </c>
      <c r="E25" s="15" t="s">
        <v>897</v>
      </c>
      <c r="F25" s="15" t="s">
        <v>898</v>
      </c>
      <c r="G25" s="31" t="s">
        <v>1090</v>
      </c>
      <c r="H25" s="50">
        <v>1</v>
      </c>
      <c r="I25" s="15">
        <v>1</v>
      </c>
      <c r="J25" s="15"/>
      <c r="K25" s="15"/>
      <c r="L25" s="15"/>
      <c r="M25" s="15"/>
      <c r="N25" s="15">
        <v>1</v>
      </c>
      <c r="O25" s="15" t="s">
        <v>401</v>
      </c>
      <c r="P25" s="74"/>
      <c r="Q25" s="76"/>
      <c r="R25" s="51">
        <v>2500</v>
      </c>
      <c r="S25" s="51">
        <v>31.25</v>
      </c>
    </row>
    <row r="26" spans="1:19" s="12" customFormat="1" x14ac:dyDescent="0.25">
      <c r="A26" s="14">
        <v>24</v>
      </c>
      <c r="B26" s="55" t="s">
        <v>113</v>
      </c>
      <c r="C26" s="55" t="s">
        <v>889</v>
      </c>
      <c r="D26" s="55" t="s">
        <v>890</v>
      </c>
      <c r="E26" s="15" t="s">
        <v>1069</v>
      </c>
      <c r="F26" s="15" t="s">
        <v>1070</v>
      </c>
      <c r="G26" s="31" t="s">
        <v>1091</v>
      </c>
      <c r="H26" s="50">
        <v>1</v>
      </c>
      <c r="I26" s="15"/>
      <c r="J26" s="15"/>
      <c r="K26" s="15">
        <v>1</v>
      </c>
      <c r="L26" s="15"/>
      <c r="M26" s="15"/>
      <c r="N26" s="15">
        <v>1</v>
      </c>
      <c r="O26" s="15" t="s">
        <v>483</v>
      </c>
      <c r="P26" s="74"/>
      <c r="Q26" s="76"/>
      <c r="R26" s="51">
        <v>2345</v>
      </c>
      <c r="S26" s="51">
        <v>46.9</v>
      </c>
    </row>
    <row r="27" spans="1:19" s="12" customFormat="1" x14ac:dyDescent="0.25">
      <c r="A27" s="14">
        <v>25</v>
      </c>
      <c r="B27" s="55" t="s">
        <v>113</v>
      </c>
      <c r="C27" s="55" t="s">
        <v>889</v>
      </c>
      <c r="D27" s="55" t="s">
        <v>890</v>
      </c>
      <c r="E27" s="15" t="s">
        <v>1071</v>
      </c>
      <c r="F27" s="15" t="s">
        <v>1072</v>
      </c>
      <c r="G27" s="31" t="s">
        <v>1092</v>
      </c>
      <c r="H27" s="50">
        <v>1</v>
      </c>
      <c r="I27" s="15"/>
      <c r="J27" s="15"/>
      <c r="K27" s="15">
        <v>1</v>
      </c>
      <c r="L27" s="15"/>
      <c r="M27" s="15"/>
      <c r="N27" s="15">
        <v>1</v>
      </c>
      <c r="O27" s="15" t="s">
        <v>483</v>
      </c>
      <c r="P27" s="74"/>
      <c r="Q27" s="76"/>
      <c r="R27" s="51">
        <v>3000</v>
      </c>
      <c r="S27" s="51">
        <v>60</v>
      </c>
    </row>
    <row r="28" spans="1:19" s="12" customFormat="1" x14ac:dyDescent="0.25">
      <c r="A28" s="14">
        <v>26</v>
      </c>
      <c r="B28" s="55" t="s">
        <v>113</v>
      </c>
      <c r="C28" s="55" t="s">
        <v>889</v>
      </c>
      <c r="D28" s="55" t="s">
        <v>890</v>
      </c>
      <c r="E28" s="15" t="s">
        <v>905</v>
      </c>
      <c r="F28" s="15" t="s">
        <v>906</v>
      </c>
      <c r="G28" s="31" t="s">
        <v>1093</v>
      </c>
      <c r="H28" s="50">
        <v>1</v>
      </c>
      <c r="I28" s="15"/>
      <c r="J28" s="15"/>
      <c r="K28" s="15">
        <v>1</v>
      </c>
      <c r="L28" s="15"/>
      <c r="M28" s="15"/>
      <c r="N28" s="15">
        <v>1</v>
      </c>
      <c r="O28" s="15" t="s">
        <v>483</v>
      </c>
      <c r="P28" s="74"/>
      <c r="Q28" s="76"/>
      <c r="R28" s="51">
        <v>10000</v>
      </c>
      <c r="S28" s="51">
        <v>200</v>
      </c>
    </row>
    <row r="29" spans="1:19" s="12" customFormat="1" x14ac:dyDescent="0.25">
      <c r="A29" s="14">
        <v>27</v>
      </c>
      <c r="B29" s="55" t="s">
        <v>113</v>
      </c>
      <c r="C29" s="55" t="s">
        <v>889</v>
      </c>
      <c r="D29" s="55" t="s">
        <v>890</v>
      </c>
      <c r="E29" s="15" t="s">
        <v>944</v>
      </c>
      <c r="F29" s="15" t="s">
        <v>945</v>
      </c>
      <c r="G29" s="31" t="s">
        <v>1094</v>
      </c>
      <c r="H29" s="50">
        <v>1</v>
      </c>
      <c r="I29" s="15"/>
      <c r="J29" s="15"/>
      <c r="K29" s="15">
        <v>1</v>
      </c>
      <c r="L29" s="15"/>
      <c r="M29" s="15"/>
      <c r="N29" s="15">
        <v>1</v>
      </c>
      <c r="O29" s="15" t="s">
        <v>483</v>
      </c>
      <c r="P29" s="74"/>
      <c r="Q29" s="76"/>
      <c r="R29" s="51">
        <v>26000</v>
      </c>
      <c r="S29" s="51">
        <v>910.00000000000011</v>
      </c>
    </row>
    <row r="30" spans="1:19" s="12" customFormat="1" x14ac:dyDescent="0.25">
      <c r="A30" s="14">
        <v>28</v>
      </c>
      <c r="B30" s="55" t="s">
        <v>113</v>
      </c>
      <c r="C30" s="55" t="s">
        <v>889</v>
      </c>
      <c r="D30" s="55" t="s">
        <v>890</v>
      </c>
      <c r="E30" s="15" t="s">
        <v>946</v>
      </c>
      <c r="F30" s="15" t="s">
        <v>947</v>
      </c>
      <c r="G30" s="31" t="s">
        <v>1095</v>
      </c>
      <c r="H30" s="50">
        <v>1</v>
      </c>
      <c r="I30" s="15"/>
      <c r="J30" s="15"/>
      <c r="K30" s="15">
        <v>1</v>
      </c>
      <c r="L30" s="15"/>
      <c r="M30" s="15"/>
      <c r="N30" s="15">
        <v>1</v>
      </c>
      <c r="O30" s="15" t="s">
        <v>483</v>
      </c>
      <c r="P30" s="74"/>
      <c r="Q30" s="76"/>
      <c r="R30" s="51">
        <v>10000</v>
      </c>
      <c r="S30" s="51">
        <v>200</v>
      </c>
    </row>
    <row r="31" spans="1:19" s="12" customFormat="1" x14ac:dyDescent="0.25">
      <c r="A31" s="14">
        <v>29</v>
      </c>
      <c r="B31" s="55" t="s">
        <v>113</v>
      </c>
      <c r="C31" s="55" t="s">
        <v>889</v>
      </c>
      <c r="D31" s="55" t="s">
        <v>890</v>
      </c>
      <c r="E31" s="15" t="s">
        <v>948</v>
      </c>
      <c r="F31" s="15" t="s">
        <v>949</v>
      </c>
      <c r="G31" s="31" t="s">
        <v>1096</v>
      </c>
      <c r="H31" s="50">
        <v>1</v>
      </c>
      <c r="I31" s="15"/>
      <c r="J31" s="15"/>
      <c r="K31" s="15">
        <v>1</v>
      </c>
      <c r="L31" s="15"/>
      <c r="M31" s="15"/>
      <c r="N31" s="15">
        <v>1</v>
      </c>
      <c r="O31" s="15" t="s">
        <v>483</v>
      </c>
      <c r="P31" s="74"/>
      <c r="Q31" s="76"/>
      <c r="R31" s="51">
        <v>10000</v>
      </c>
      <c r="S31" s="51">
        <v>200</v>
      </c>
    </row>
    <row r="32" spans="1:19" s="12" customFormat="1" x14ac:dyDescent="0.25">
      <c r="A32" s="14">
        <v>30</v>
      </c>
      <c r="B32" s="55" t="s">
        <v>113</v>
      </c>
      <c r="C32" s="55" t="s">
        <v>889</v>
      </c>
      <c r="D32" s="55" t="s">
        <v>890</v>
      </c>
      <c r="E32" s="15" t="s">
        <v>1073</v>
      </c>
      <c r="F32" s="15" t="s">
        <v>957</v>
      </c>
      <c r="G32" s="31" t="s">
        <v>1097</v>
      </c>
      <c r="H32" s="50">
        <v>1</v>
      </c>
      <c r="I32" s="15"/>
      <c r="J32" s="15"/>
      <c r="K32" s="15">
        <v>1</v>
      </c>
      <c r="L32" s="15"/>
      <c r="M32" s="15"/>
      <c r="N32" s="15">
        <v>1</v>
      </c>
      <c r="O32" s="15" t="s">
        <v>483</v>
      </c>
      <c r="P32" s="74"/>
      <c r="Q32" s="76"/>
      <c r="R32" s="51">
        <v>10000</v>
      </c>
      <c r="S32" s="51">
        <v>200</v>
      </c>
    </row>
    <row r="33" spans="1:19" s="12" customFormat="1" x14ac:dyDescent="0.25">
      <c r="A33" s="14">
        <v>31</v>
      </c>
      <c r="B33" s="55" t="s">
        <v>113</v>
      </c>
      <c r="C33" s="55" t="s">
        <v>889</v>
      </c>
      <c r="D33" s="55" t="s">
        <v>890</v>
      </c>
      <c r="E33" s="15" t="s">
        <v>976</v>
      </c>
      <c r="F33" s="15" t="s">
        <v>977</v>
      </c>
      <c r="G33" s="31" t="s">
        <v>1098</v>
      </c>
      <c r="H33" s="50">
        <v>1</v>
      </c>
      <c r="I33" s="15"/>
      <c r="J33" s="15"/>
      <c r="K33" s="15">
        <v>1</v>
      </c>
      <c r="L33" s="15"/>
      <c r="M33" s="15"/>
      <c r="N33" s="15">
        <v>1</v>
      </c>
      <c r="O33" s="15" t="s">
        <v>483</v>
      </c>
      <c r="P33" s="74"/>
      <c r="Q33" s="76"/>
      <c r="R33" s="51">
        <v>10000</v>
      </c>
      <c r="S33" s="51">
        <v>200</v>
      </c>
    </row>
    <row r="34" spans="1:19" s="12" customFormat="1" x14ac:dyDescent="0.25">
      <c r="A34" s="14">
        <v>32</v>
      </c>
      <c r="B34" s="55" t="s">
        <v>113</v>
      </c>
      <c r="C34" s="55" t="s">
        <v>889</v>
      </c>
      <c r="D34" s="55" t="s">
        <v>890</v>
      </c>
      <c r="E34" s="15" t="s">
        <v>978</v>
      </c>
      <c r="F34" s="15" t="s">
        <v>979</v>
      </c>
      <c r="G34" s="31" t="s">
        <v>1099</v>
      </c>
      <c r="H34" s="50">
        <v>1</v>
      </c>
      <c r="I34" s="15"/>
      <c r="J34" s="15"/>
      <c r="K34" s="15">
        <v>1</v>
      </c>
      <c r="L34" s="15"/>
      <c r="M34" s="15"/>
      <c r="N34" s="15">
        <v>1</v>
      </c>
      <c r="O34" s="15" t="s">
        <v>483</v>
      </c>
      <c r="P34" s="74"/>
      <c r="Q34" s="76"/>
      <c r="R34" s="51">
        <v>10000</v>
      </c>
      <c r="S34" s="51">
        <v>200</v>
      </c>
    </row>
    <row r="35" spans="1:19" s="12" customFormat="1" x14ac:dyDescent="0.25">
      <c r="A35" s="14">
        <v>33</v>
      </c>
      <c r="B35" s="55" t="s">
        <v>113</v>
      </c>
      <c r="C35" s="55" t="s">
        <v>889</v>
      </c>
      <c r="D35" s="55" t="s">
        <v>890</v>
      </c>
      <c r="E35" s="31" t="s">
        <v>980</v>
      </c>
      <c r="F35" s="31" t="s">
        <v>981</v>
      </c>
      <c r="G35" s="31" t="s">
        <v>1100</v>
      </c>
      <c r="H35" s="50">
        <v>1</v>
      </c>
      <c r="I35" s="15"/>
      <c r="J35" s="15"/>
      <c r="K35" s="15">
        <v>1</v>
      </c>
      <c r="L35" s="15"/>
      <c r="M35" s="15"/>
      <c r="N35" s="15">
        <v>1</v>
      </c>
      <c r="O35" s="15" t="s">
        <v>483</v>
      </c>
      <c r="P35" s="74"/>
      <c r="Q35" s="76"/>
      <c r="R35" s="51">
        <v>10000</v>
      </c>
      <c r="S35" s="51">
        <v>200</v>
      </c>
    </row>
    <row r="36" spans="1:19" s="12" customFormat="1" x14ac:dyDescent="0.25">
      <c r="A36" s="14">
        <v>34</v>
      </c>
      <c r="B36" s="55" t="s">
        <v>113</v>
      </c>
      <c r="C36" s="55" t="s">
        <v>889</v>
      </c>
      <c r="D36" s="55" t="s">
        <v>890</v>
      </c>
      <c r="E36" s="31" t="s">
        <v>903</v>
      </c>
      <c r="F36" s="31" t="s">
        <v>904</v>
      </c>
      <c r="G36" s="31" t="s">
        <v>1101</v>
      </c>
      <c r="H36" s="50">
        <v>1</v>
      </c>
      <c r="I36" s="15"/>
      <c r="J36" s="15"/>
      <c r="K36" s="15">
        <v>1</v>
      </c>
      <c r="L36" s="15"/>
      <c r="M36" s="15"/>
      <c r="N36" s="15">
        <v>1</v>
      </c>
      <c r="O36" s="15" t="s">
        <v>483</v>
      </c>
      <c r="P36" s="74"/>
      <c r="Q36" s="76"/>
      <c r="R36" s="51">
        <v>1575</v>
      </c>
      <c r="S36" s="51">
        <v>31.5</v>
      </c>
    </row>
    <row r="37" spans="1:19" s="12" customFormat="1" x14ac:dyDescent="0.25">
      <c r="A37" s="14">
        <v>35</v>
      </c>
      <c r="B37" s="55" t="s">
        <v>113</v>
      </c>
      <c r="C37" s="55" t="s">
        <v>889</v>
      </c>
      <c r="D37" s="55" t="s">
        <v>890</v>
      </c>
      <c r="E37" s="31" t="s">
        <v>1074</v>
      </c>
      <c r="F37" s="31" t="s">
        <v>1075</v>
      </c>
      <c r="G37" s="31" t="s">
        <v>1102</v>
      </c>
      <c r="H37" s="50">
        <v>1</v>
      </c>
      <c r="I37" s="15"/>
      <c r="J37" s="15"/>
      <c r="K37" s="15">
        <v>1</v>
      </c>
      <c r="L37" s="15"/>
      <c r="M37" s="15"/>
      <c r="N37" s="15">
        <v>1</v>
      </c>
      <c r="O37" s="15" t="s">
        <v>483</v>
      </c>
      <c r="P37" s="74"/>
      <c r="Q37" s="76"/>
      <c r="R37" s="51">
        <v>6300</v>
      </c>
      <c r="S37" s="51">
        <v>126</v>
      </c>
    </row>
    <row r="38" spans="1:19" s="12" customFormat="1" x14ac:dyDescent="0.25">
      <c r="A38" s="14">
        <v>36</v>
      </c>
      <c r="B38" s="55" t="s">
        <v>113</v>
      </c>
      <c r="C38" s="55" t="s">
        <v>889</v>
      </c>
      <c r="D38" s="55" t="s">
        <v>890</v>
      </c>
      <c r="E38" s="15" t="s">
        <v>1076</v>
      </c>
      <c r="F38" s="15" t="s">
        <v>1077</v>
      </c>
      <c r="G38" s="31" t="s">
        <v>1103</v>
      </c>
      <c r="H38" s="50">
        <v>1</v>
      </c>
      <c r="I38" s="15"/>
      <c r="J38" s="15"/>
      <c r="K38" s="15">
        <v>1</v>
      </c>
      <c r="L38" s="15"/>
      <c r="M38" s="15"/>
      <c r="N38" s="15">
        <v>1</v>
      </c>
      <c r="O38" s="15" t="s">
        <v>483</v>
      </c>
      <c r="P38" s="74"/>
      <c r="Q38" s="76"/>
      <c r="R38" s="51">
        <v>4500</v>
      </c>
      <c r="S38" s="51">
        <v>90</v>
      </c>
    </row>
    <row r="39" spans="1:19" s="12" customFormat="1" x14ac:dyDescent="0.25">
      <c r="A39" s="14">
        <v>37</v>
      </c>
      <c r="B39" s="55" t="s">
        <v>113</v>
      </c>
      <c r="C39" s="55" t="s">
        <v>889</v>
      </c>
      <c r="D39" s="55" t="s">
        <v>890</v>
      </c>
      <c r="E39" s="15" t="s">
        <v>1078</v>
      </c>
      <c r="F39" s="15" t="s">
        <v>1079</v>
      </c>
      <c r="G39" s="31" t="s">
        <v>1104</v>
      </c>
      <c r="H39" s="50">
        <v>1</v>
      </c>
      <c r="I39" s="15"/>
      <c r="J39" s="15"/>
      <c r="K39" s="15">
        <v>1</v>
      </c>
      <c r="L39" s="15"/>
      <c r="M39" s="15"/>
      <c r="N39" s="15">
        <v>1</v>
      </c>
      <c r="O39" s="15" t="s">
        <v>483</v>
      </c>
      <c r="P39" s="74"/>
      <c r="Q39" s="76"/>
      <c r="R39" s="51">
        <v>1575</v>
      </c>
      <c r="S39" s="51">
        <v>31.5</v>
      </c>
    </row>
    <row r="40" spans="1:19" s="12" customFormat="1" x14ac:dyDescent="0.25">
      <c r="A40" s="14">
        <v>38</v>
      </c>
      <c r="B40" s="55" t="s">
        <v>113</v>
      </c>
      <c r="C40" s="55" t="s">
        <v>889</v>
      </c>
      <c r="D40" s="55" t="s">
        <v>890</v>
      </c>
      <c r="E40" s="15" t="s">
        <v>984</v>
      </c>
      <c r="F40" s="15" t="s">
        <v>985</v>
      </c>
      <c r="G40" s="31" t="s">
        <v>1105</v>
      </c>
      <c r="H40" s="50">
        <v>1</v>
      </c>
      <c r="I40" s="15"/>
      <c r="J40" s="15"/>
      <c r="K40" s="15">
        <v>1</v>
      </c>
      <c r="L40" s="15"/>
      <c r="M40" s="15"/>
      <c r="N40" s="15">
        <v>1</v>
      </c>
      <c r="O40" s="15" t="s">
        <v>483</v>
      </c>
      <c r="P40" s="74"/>
      <c r="Q40" s="76"/>
      <c r="R40" s="51">
        <v>10000</v>
      </c>
      <c r="S40" s="51">
        <v>200</v>
      </c>
    </row>
    <row r="41" spans="1:19" s="12" customFormat="1" x14ac:dyDescent="0.25">
      <c r="A41" s="14">
        <v>39</v>
      </c>
      <c r="B41" s="55" t="s">
        <v>113</v>
      </c>
      <c r="C41" s="55" t="s">
        <v>889</v>
      </c>
      <c r="D41" s="55" t="s">
        <v>890</v>
      </c>
      <c r="E41" s="15" t="s">
        <v>990</v>
      </c>
      <c r="F41" s="15" t="s">
        <v>1080</v>
      </c>
      <c r="G41" s="31" t="s">
        <v>1106</v>
      </c>
      <c r="H41" s="50">
        <v>1</v>
      </c>
      <c r="I41" s="15"/>
      <c r="J41" s="15"/>
      <c r="K41" s="15">
        <v>1</v>
      </c>
      <c r="L41" s="15"/>
      <c r="M41" s="15"/>
      <c r="N41" s="15">
        <v>1</v>
      </c>
      <c r="O41" s="15" t="s">
        <v>483</v>
      </c>
      <c r="P41" s="74"/>
      <c r="Q41" s="76"/>
      <c r="R41" s="51">
        <v>10000</v>
      </c>
      <c r="S41" s="51">
        <v>200</v>
      </c>
    </row>
    <row r="42" spans="1:19" s="12" customFormat="1" x14ac:dyDescent="0.25">
      <c r="A42" s="14">
        <v>40</v>
      </c>
      <c r="B42" s="55" t="s">
        <v>113</v>
      </c>
      <c r="C42" s="55" t="s">
        <v>889</v>
      </c>
      <c r="D42" s="55" t="s">
        <v>890</v>
      </c>
      <c r="E42" s="15" t="s">
        <v>972</v>
      </c>
      <c r="F42" s="15" t="s">
        <v>973</v>
      </c>
      <c r="G42" s="31" t="s">
        <v>1107</v>
      </c>
      <c r="H42" s="50">
        <v>1</v>
      </c>
      <c r="I42" s="15"/>
      <c r="J42" s="15"/>
      <c r="K42" s="15">
        <v>1</v>
      </c>
      <c r="L42" s="15"/>
      <c r="M42" s="15"/>
      <c r="N42" s="15">
        <v>1</v>
      </c>
      <c r="O42" s="15" t="s">
        <v>483</v>
      </c>
      <c r="P42" s="74"/>
      <c r="Q42" s="76"/>
      <c r="R42" s="51">
        <v>10000</v>
      </c>
      <c r="S42" s="51">
        <v>200</v>
      </c>
    </row>
    <row r="43" spans="1:19" x14ac:dyDescent="0.25">
      <c r="A43" s="14">
        <v>41</v>
      </c>
      <c r="B43" s="55" t="s">
        <v>113</v>
      </c>
      <c r="C43" s="55" t="s">
        <v>889</v>
      </c>
      <c r="D43" s="55" t="s">
        <v>890</v>
      </c>
      <c r="E43" s="104" t="s">
        <v>988</v>
      </c>
      <c r="F43" s="104" t="s">
        <v>989</v>
      </c>
      <c r="G43" s="104" t="s">
        <v>1108</v>
      </c>
      <c r="H43" s="50">
        <v>1</v>
      </c>
      <c r="I43" s="104"/>
      <c r="J43" s="104"/>
      <c r="K43" s="104">
        <v>1</v>
      </c>
      <c r="L43" s="104"/>
      <c r="M43" s="104"/>
      <c r="N43" s="15">
        <v>1</v>
      </c>
      <c r="O43" s="104" t="s">
        <v>483</v>
      </c>
      <c r="P43" s="104"/>
      <c r="Q43" s="104"/>
      <c r="R43" s="121">
        <v>10000</v>
      </c>
      <c r="S43" s="121">
        <v>200</v>
      </c>
    </row>
    <row r="44" spans="1:19" x14ac:dyDescent="0.25">
      <c r="A44" s="14">
        <v>42</v>
      </c>
      <c r="B44" s="55" t="s">
        <v>113</v>
      </c>
      <c r="C44" s="55" t="s">
        <v>889</v>
      </c>
      <c r="D44" s="55" t="s">
        <v>890</v>
      </c>
      <c r="E44" s="104" t="s">
        <v>1081</v>
      </c>
      <c r="F44" s="104" t="s">
        <v>1082</v>
      </c>
      <c r="G44" s="104" t="s">
        <v>1109</v>
      </c>
      <c r="H44" s="50">
        <v>1</v>
      </c>
      <c r="I44" s="104"/>
      <c r="J44" s="104"/>
      <c r="K44" s="104">
        <v>1</v>
      </c>
      <c r="L44" s="104"/>
      <c r="M44" s="104"/>
      <c r="N44" s="15">
        <v>1</v>
      </c>
      <c r="O44" s="104" t="s">
        <v>483</v>
      </c>
      <c r="P44" s="104"/>
      <c r="Q44" s="104"/>
      <c r="R44" s="121">
        <v>10000</v>
      </c>
      <c r="S44" s="121">
        <v>200</v>
      </c>
    </row>
    <row r="45" spans="1:19" x14ac:dyDescent="0.25">
      <c r="A45" s="14">
        <v>43</v>
      </c>
      <c r="B45" s="55" t="s">
        <v>113</v>
      </c>
      <c r="C45" s="55" t="s">
        <v>889</v>
      </c>
      <c r="D45" s="55" t="s">
        <v>890</v>
      </c>
      <c r="E45" s="104" t="s">
        <v>968</v>
      </c>
      <c r="F45" s="104" t="s">
        <v>969</v>
      </c>
      <c r="G45" s="104" t="s">
        <v>1110</v>
      </c>
      <c r="H45" s="50">
        <v>1</v>
      </c>
      <c r="I45" s="104"/>
      <c r="J45" s="104"/>
      <c r="K45" s="104">
        <v>1</v>
      </c>
      <c r="L45" s="104"/>
      <c r="M45" s="104"/>
      <c r="N45" s="15">
        <v>1</v>
      </c>
      <c r="O45" s="104" t="s">
        <v>483</v>
      </c>
      <c r="P45" s="104"/>
      <c r="Q45" s="104"/>
      <c r="R45" s="121">
        <v>10000</v>
      </c>
      <c r="S45" s="121">
        <v>200</v>
      </c>
    </row>
    <row r="46" spans="1:19" x14ac:dyDescent="0.25">
      <c r="A46" s="14">
        <v>44</v>
      </c>
      <c r="B46" s="55" t="s">
        <v>113</v>
      </c>
      <c r="C46" s="55" t="s">
        <v>889</v>
      </c>
      <c r="D46" s="55" t="s">
        <v>890</v>
      </c>
      <c r="E46" s="104" t="s">
        <v>992</v>
      </c>
      <c r="F46" s="104" t="s">
        <v>993</v>
      </c>
      <c r="G46" s="104" t="s">
        <v>1111</v>
      </c>
      <c r="H46" s="50">
        <v>1</v>
      </c>
      <c r="I46" s="104"/>
      <c r="J46" s="104"/>
      <c r="K46" s="104">
        <v>1</v>
      </c>
      <c r="L46" s="104"/>
      <c r="M46" s="104"/>
      <c r="N46" s="15">
        <v>1</v>
      </c>
      <c r="O46" s="104" t="s">
        <v>483</v>
      </c>
      <c r="P46" s="104"/>
      <c r="Q46" s="104"/>
      <c r="R46" s="121">
        <v>10000</v>
      </c>
      <c r="S46" s="121">
        <v>200</v>
      </c>
    </row>
    <row r="47" spans="1:19" x14ac:dyDescent="0.25">
      <c r="A47" s="14">
        <v>45</v>
      </c>
      <c r="B47" s="55" t="s">
        <v>113</v>
      </c>
      <c r="C47" s="55" t="s">
        <v>889</v>
      </c>
      <c r="D47" s="55" t="s">
        <v>890</v>
      </c>
      <c r="E47" s="104" t="s">
        <v>962</v>
      </c>
      <c r="F47" s="104" t="s">
        <v>963</v>
      </c>
      <c r="G47" s="104" t="s">
        <v>1112</v>
      </c>
      <c r="H47" s="50">
        <v>1</v>
      </c>
      <c r="I47" s="104"/>
      <c r="J47" s="104"/>
      <c r="K47" s="104">
        <v>1</v>
      </c>
      <c r="L47" s="104"/>
      <c r="M47" s="104"/>
      <c r="N47" s="15">
        <v>1</v>
      </c>
      <c r="O47" s="104" t="s">
        <v>483</v>
      </c>
      <c r="P47" s="104"/>
      <c r="Q47" s="104"/>
      <c r="R47" s="121">
        <v>10000</v>
      </c>
      <c r="S47" s="121">
        <v>200</v>
      </c>
    </row>
    <row r="48" spans="1:19" x14ac:dyDescent="0.25">
      <c r="A48" s="14">
        <v>46</v>
      </c>
      <c r="B48" s="55" t="s">
        <v>113</v>
      </c>
      <c r="C48" s="55" t="s">
        <v>889</v>
      </c>
      <c r="D48" s="55" t="s">
        <v>890</v>
      </c>
      <c r="E48" s="104" t="s">
        <v>966</v>
      </c>
      <c r="F48" s="104" t="s">
        <v>967</v>
      </c>
      <c r="G48" s="104" t="s">
        <v>1113</v>
      </c>
      <c r="H48" s="50">
        <v>1</v>
      </c>
      <c r="I48" s="104"/>
      <c r="J48" s="104"/>
      <c r="K48" s="104">
        <v>1</v>
      </c>
      <c r="L48" s="104"/>
      <c r="M48" s="104"/>
      <c r="N48" s="15">
        <v>1</v>
      </c>
      <c r="O48" s="104" t="s">
        <v>483</v>
      </c>
      <c r="P48" s="104"/>
      <c r="Q48" s="104"/>
      <c r="R48" s="121">
        <v>10000</v>
      </c>
      <c r="S48" s="121">
        <v>200</v>
      </c>
    </row>
    <row r="49" spans="1:19" x14ac:dyDescent="0.25">
      <c r="A49" s="14">
        <v>47</v>
      </c>
      <c r="B49" s="55" t="s">
        <v>113</v>
      </c>
      <c r="C49" s="55" t="s">
        <v>889</v>
      </c>
      <c r="D49" s="55" t="s">
        <v>890</v>
      </c>
      <c r="E49" s="104" t="s">
        <v>1004</v>
      </c>
      <c r="F49" s="104" t="s">
        <v>1005</v>
      </c>
      <c r="G49" s="104" t="s">
        <v>1114</v>
      </c>
      <c r="H49" s="50">
        <v>1</v>
      </c>
      <c r="I49" s="104"/>
      <c r="J49" s="104"/>
      <c r="K49" s="104">
        <v>1</v>
      </c>
      <c r="L49" s="104"/>
      <c r="M49" s="104"/>
      <c r="N49" s="15">
        <v>1</v>
      </c>
      <c r="O49" s="104" t="s">
        <v>483</v>
      </c>
      <c r="P49" s="104"/>
      <c r="Q49" s="104"/>
      <c r="R49" s="121">
        <v>10000</v>
      </c>
      <c r="S49" s="121">
        <v>200</v>
      </c>
    </row>
    <row r="50" spans="1:19" x14ac:dyDescent="0.25">
      <c r="A50" s="14">
        <v>48</v>
      </c>
      <c r="B50" s="55" t="s">
        <v>113</v>
      </c>
      <c r="C50" s="55" t="s">
        <v>889</v>
      </c>
      <c r="D50" s="55" t="s">
        <v>890</v>
      </c>
      <c r="E50" s="104" t="s">
        <v>1002</v>
      </c>
      <c r="F50" s="104" t="s">
        <v>1003</v>
      </c>
      <c r="G50" s="104" t="s">
        <v>1115</v>
      </c>
      <c r="H50" s="50">
        <v>1</v>
      </c>
      <c r="I50" s="104"/>
      <c r="J50" s="104"/>
      <c r="K50" s="104">
        <v>1</v>
      </c>
      <c r="L50" s="104"/>
      <c r="M50" s="104"/>
      <c r="N50" s="15">
        <v>1</v>
      </c>
      <c r="O50" s="104" t="s">
        <v>483</v>
      </c>
      <c r="P50" s="104"/>
      <c r="Q50" s="104"/>
      <c r="R50" s="121">
        <v>10000</v>
      </c>
      <c r="S50" s="121">
        <v>200</v>
      </c>
    </row>
    <row r="51" spans="1:19" x14ac:dyDescent="0.25">
      <c r="A51" s="14">
        <v>49</v>
      </c>
      <c r="B51" s="55" t="s">
        <v>113</v>
      </c>
      <c r="C51" s="55" t="s">
        <v>889</v>
      </c>
      <c r="D51" s="55" t="s">
        <v>890</v>
      </c>
      <c r="E51" s="104" t="s">
        <v>1083</v>
      </c>
      <c r="F51" s="104" t="s">
        <v>983</v>
      </c>
      <c r="G51" s="104" t="s">
        <v>1116</v>
      </c>
      <c r="H51" s="50">
        <v>1</v>
      </c>
      <c r="I51" s="104"/>
      <c r="J51" s="104"/>
      <c r="K51" s="104">
        <v>1</v>
      </c>
      <c r="L51" s="104"/>
      <c r="M51" s="104"/>
      <c r="N51" s="15">
        <v>1</v>
      </c>
      <c r="O51" s="104" t="s">
        <v>483</v>
      </c>
      <c r="P51" s="104"/>
      <c r="Q51" s="104"/>
      <c r="R51" s="121">
        <v>10000</v>
      </c>
      <c r="S51" s="121">
        <v>200</v>
      </c>
    </row>
    <row r="52" spans="1:19" x14ac:dyDescent="0.25">
      <c r="A52" s="14">
        <v>50</v>
      </c>
      <c r="B52" s="55" t="s">
        <v>113</v>
      </c>
      <c r="C52" s="55" t="s">
        <v>889</v>
      </c>
      <c r="D52" s="55" t="s">
        <v>890</v>
      </c>
      <c r="E52" s="104" t="s">
        <v>970</v>
      </c>
      <c r="F52" s="104" t="s">
        <v>971</v>
      </c>
      <c r="G52" s="104" t="s">
        <v>1117</v>
      </c>
      <c r="H52" s="50">
        <v>1</v>
      </c>
      <c r="I52" s="104"/>
      <c r="J52" s="104"/>
      <c r="K52" s="104">
        <v>1</v>
      </c>
      <c r="L52" s="104"/>
      <c r="M52" s="104"/>
      <c r="N52" s="15">
        <v>1</v>
      </c>
      <c r="O52" s="104" t="s">
        <v>483</v>
      </c>
      <c r="P52" s="104"/>
      <c r="Q52" s="104"/>
      <c r="R52" s="121">
        <v>10000</v>
      </c>
      <c r="S52" s="121">
        <v>200</v>
      </c>
    </row>
    <row r="53" spans="1:19" x14ac:dyDescent="0.25">
      <c r="A53" s="14">
        <v>51</v>
      </c>
      <c r="B53" s="55" t="s">
        <v>113</v>
      </c>
      <c r="C53" s="55" t="s">
        <v>889</v>
      </c>
      <c r="D53" s="55" t="s">
        <v>890</v>
      </c>
      <c r="E53" s="104" t="s">
        <v>1015</v>
      </c>
      <c r="F53" s="104" t="s">
        <v>1016</v>
      </c>
      <c r="G53" s="104" t="s">
        <v>1118</v>
      </c>
      <c r="H53" s="50">
        <v>1</v>
      </c>
      <c r="I53" s="104"/>
      <c r="J53" s="104"/>
      <c r="K53" s="104">
        <v>1</v>
      </c>
      <c r="L53" s="104"/>
      <c r="M53" s="104"/>
      <c r="N53" s="15">
        <v>1</v>
      </c>
      <c r="O53" s="104" t="s">
        <v>483</v>
      </c>
      <c r="P53" s="104"/>
      <c r="Q53" s="104"/>
      <c r="R53" s="121">
        <v>10000</v>
      </c>
      <c r="S53" s="121">
        <v>200</v>
      </c>
    </row>
    <row r="54" spans="1:19" x14ac:dyDescent="0.25">
      <c r="A54" s="14">
        <v>52</v>
      </c>
      <c r="B54" s="55" t="s">
        <v>113</v>
      </c>
      <c r="C54" s="55" t="s">
        <v>889</v>
      </c>
      <c r="D54" s="55" t="s">
        <v>890</v>
      </c>
      <c r="E54" s="104" t="s">
        <v>1084</v>
      </c>
      <c r="F54" s="104" t="s">
        <v>953</v>
      </c>
      <c r="G54" s="104" t="s">
        <v>1119</v>
      </c>
      <c r="H54" s="50">
        <v>1</v>
      </c>
      <c r="I54" s="104"/>
      <c r="J54" s="104"/>
      <c r="K54" s="104">
        <v>1</v>
      </c>
      <c r="L54" s="104"/>
      <c r="M54" s="104"/>
      <c r="N54" s="15">
        <v>1</v>
      </c>
      <c r="O54" s="104" t="s">
        <v>483</v>
      </c>
      <c r="P54" s="104"/>
      <c r="Q54" s="104"/>
      <c r="R54" s="121">
        <v>10000</v>
      </c>
      <c r="S54" s="121">
        <v>200</v>
      </c>
    </row>
    <row r="55" spans="1:19" x14ac:dyDescent="0.25">
      <c r="A55" s="14">
        <v>53</v>
      </c>
      <c r="B55" s="55" t="s">
        <v>113</v>
      </c>
      <c r="C55" s="55" t="s">
        <v>889</v>
      </c>
      <c r="D55" s="55" t="s">
        <v>890</v>
      </c>
      <c r="E55" s="104" t="s">
        <v>950</v>
      </c>
      <c r="F55" s="104" t="s">
        <v>951</v>
      </c>
      <c r="G55" s="104" t="s">
        <v>1120</v>
      </c>
      <c r="H55" s="50">
        <v>1</v>
      </c>
      <c r="I55" s="104"/>
      <c r="J55" s="104"/>
      <c r="K55" s="104">
        <v>1</v>
      </c>
      <c r="L55" s="104"/>
      <c r="M55" s="104"/>
      <c r="N55" s="15">
        <v>1</v>
      </c>
      <c r="O55" s="104" t="s">
        <v>483</v>
      </c>
      <c r="P55" s="104"/>
      <c r="Q55" s="104"/>
      <c r="R55" s="121">
        <v>10000</v>
      </c>
      <c r="S55" s="121">
        <v>200</v>
      </c>
    </row>
    <row r="56" spans="1:19" x14ac:dyDescent="0.25">
      <c r="A56" s="14">
        <v>54</v>
      </c>
      <c r="B56" s="55" t="s">
        <v>113</v>
      </c>
      <c r="C56" s="55" t="s">
        <v>889</v>
      </c>
      <c r="D56" s="55" t="s">
        <v>890</v>
      </c>
      <c r="E56" s="104" t="s">
        <v>960</v>
      </c>
      <c r="F56" s="104" t="s">
        <v>961</v>
      </c>
      <c r="G56" s="104" t="s">
        <v>1121</v>
      </c>
      <c r="H56" s="50">
        <v>1</v>
      </c>
      <c r="I56" s="104"/>
      <c r="J56" s="104"/>
      <c r="K56" s="104">
        <v>1</v>
      </c>
      <c r="L56" s="104"/>
      <c r="M56" s="104"/>
      <c r="N56" s="15">
        <v>1</v>
      </c>
      <c r="O56" s="104" t="s">
        <v>483</v>
      </c>
      <c r="P56" s="104"/>
      <c r="Q56" s="104"/>
      <c r="R56" s="121">
        <v>10000</v>
      </c>
      <c r="S56" s="121">
        <v>200</v>
      </c>
    </row>
    <row r="57" spans="1:19" x14ac:dyDescent="0.25">
      <c r="A57" s="14">
        <v>55</v>
      </c>
      <c r="B57" s="55" t="s">
        <v>113</v>
      </c>
      <c r="C57" s="55" t="s">
        <v>889</v>
      </c>
      <c r="D57" s="55" t="s">
        <v>890</v>
      </c>
      <c r="E57" s="104" t="s">
        <v>964</v>
      </c>
      <c r="F57" s="104" t="s">
        <v>965</v>
      </c>
      <c r="G57" s="104" t="s">
        <v>1122</v>
      </c>
      <c r="H57" s="50">
        <v>1</v>
      </c>
      <c r="I57" s="104"/>
      <c r="J57" s="104"/>
      <c r="K57" s="104">
        <v>1</v>
      </c>
      <c r="L57" s="104"/>
      <c r="M57" s="104"/>
      <c r="N57" s="15">
        <v>1</v>
      </c>
      <c r="O57" s="104" t="s">
        <v>483</v>
      </c>
      <c r="P57" s="104"/>
      <c r="Q57" s="104"/>
      <c r="R57" s="121">
        <v>10000</v>
      </c>
      <c r="S57" s="121">
        <v>200</v>
      </c>
    </row>
    <row r="58" spans="1:19" x14ac:dyDescent="0.25">
      <c r="A58" s="14">
        <v>56</v>
      </c>
      <c r="B58" s="55" t="s">
        <v>113</v>
      </c>
      <c r="C58" s="55" t="s">
        <v>889</v>
      </c>
      <c r="D58" s="55" t="s">
        <v>890</v>
      </c>
      <c r="E58" s="104" t="s">
        <v>1085</v>
      </c>
      <c r="F58" s="104" t="s">
        <v>1018</v>
      </c>
      <c r="G58" s="104" t="s">
        <v>1123</v>
      </c>
      <c r="H58" s="50">
        <v>1</v>
      </c>
      <c r="I58" s="104"/>
      <c r="J58" s="104"/>
      <c r="K58" s="104">
        <v>1</v>
      </c>
      <c r="L58" s="104"/>
      <c r="M58" s="104"/>
      <c r="N58" s="15">
        <v>1</v>
      </c>
      <c r="O58" s="104" t="s">
        <v>483</v>
      </c>
      <c r="P58" s="104"/>
      <c r="Q58" s="104"/>
      <c r="R58" s="121">
        <v>25000</v>
      </c>
      <c r="S58" s="121">
        <v>875.00000000000011</v>
      </c>
    </row>
    <row r="59" spans="1:19" x14ac:dyDescent="0.25">
      <c r="A59" s="14">
        <v>57</v>
      </c>
      <c r="B59" s="55" t="s">
        <v>113</v>
      </c>
      <c r="C59" s="55" t="s">
        <v>889</v>
      </c>
      <c r="D59" s="55" t="s">
        <v>890</v>
      </c>
      <c r="E59" s="104" t="s">
        <v>1086</v>
      </c>
      <c r="F59" s="104" t="s">
        <v>1087</v>
      </c>
      <c r="G59" s="104" t="s">
        <v>1124</v>
      </c>
      <c r="H59" s="50">
        <v>1</v>
      </c>
      <c r="I59" s="104"/>
      <c r="J59" s="104"/>
      <c r="K59" s="104">
        <v>1</v>
      </c>
      <c r="L59" s="104"/>
      <c r="M59" s="104"/>
      <c r="N59" s="15">
        <v>1</v>
      </c>
      <c r="O59" s="104" t="s">
        <v>483</v>
      </c>
      <c r="P59" s="104"/>
      <c r="Q59" s="104"/>
      <c r="R59" s="121">
        <v>10000</v>
      </c>
      <c r="S59" s="121">
        <v>200</v>
      </c>
    </row>
    <row r="60" spans="1:19" x14ac:dyDescent="0.25">
      <c r="A60" s="14">
        <v>58</v>
      </c>
      <c r="B60" s="55" t="s">
        <v>113</v>
      </c>
      <c r="C60" s="55" t="s">
        <v>889</v>
      </c>
      <c r="D60" s="55" t="s">
        <v>890</v>
      </c>
      <c r="E60" s="104" t="s">
        <v>1019</v>
      </c>
      <c r="F60" s="104" t="s">
        <v>1020</v>
      </c>
      <c r="G60" s="104" t="s">
        <v>1125</v>
      </c>
      <c r="H60" s="50">
        <v>1</v>
      </c>
      <c r="I60" s="104"/>
      <c r="J60" s="104"/>
      <c r="K60" s="104">
        <v>1</v>
      </c>
      <c r="L60" s="104"/>
      <c r="M60" s="104"/>
      <c r="N60" s="15">
        <v>1</v>
      </c>
      <c r="O60" s="104" t="s">
        <v>483</v>
      </c>
      <c r="P60" s="104"/>
      <c r="Q60" s="104"/>
      <c r="R60" s="121">
        <v>10000</v>
      </c>
      <c r="S60" s="121">
        <v>200</v>
      </c>
    </row>
    <row r="61" spans="1:19" x14ac:dyDescent="0.25">
      <c r="A61" s="14">
        <v>59</v>
      </c>
      <c r="B61" s="55" t="s">
        <v>113</v>
      </c>
      <c r="C61" s="55" t="s">
        <v>1126</v>
      </c>
      <c r="D61" s="55" t="s">
        <v>1127</v>
      </c>
      <c r="E61" s="104" t="s">
        <v>1185</v>
      </c>
      <c r="F61" s="104" t="s">
        <v>1186</v>
      </c>
      <c r="G61" s="104" t="s">
        <v>1190</v>
      </c>
      <c r="H61" s="50">
        <v>1</v>
      </c>
      <c r="I61" s="104"/>
      <c r="J61" s="104"/>
      <c r="K61" s="104">
        <v>1</v>
      </c>
      <c r="L61" s="104"/>
      <c r="M61" s="104"/>
      <c r="N61" s="15">
        <v>1</v>
      </c>
      <c r="O61" s="104" t="s">
        <v>483</v>
      </c>
      <c r="P61" s="104"/>
      <c r="Q61" s="104"/>
      <c r="R61" s="121">
        <v>10000</v>
      </c>
      <c r="S61" s="121">
        <v>200</v>
      </c>
    </row>
    <row r="62" spans="1:19" x14ac:dyDescent="0.25">
      <c r="A62" s="14">
        <v>60</v>
      </c>
      <c r="B62" s="55" t="s">
        <v>113</v>
      </c>
      <c r="C62" s="55" t="s">
        <v>1126</v>
      </c>
      <c r="D62" s="55" t="s">
        <v>1127</v>
      </c>
      <c r="E62" s="104" t="s">
        <v>1187</v>
      </c>
      <c r="F62" s="104" t="s">
        <v>1188</v>
      </c>
      <c r="G62" s="104" t="s">
        <v>1191</v>
      </c>
      <c r="H62" s="50">
        <v>1</v>
      </c>
      <c r="I62" s="104"/>
      <c r="J62" s="104"/>
      <c r="K62" s="104">
        <v>1</v>
      </c>
      <c r="L62" s="104"/>
      <c r="M62" s="104"/>
      <c r="N62" s="15">
        <v>1</v>
      </c>
      <c r="O62" s="104" t="s">
        <v>240</v>
      </c>
      <c r="P62" s="104"/>
      <c r="Q62" s="104"/>
      <c r="R62" s="121">
        <v>600</v>
      </c>
      <c r="S62" s="121">
        <v>4.8</v>
      </c>
    </row>
    <row r="63" spans="1:19" x14ac:dyDescent="0.25">
      <c r="A63" s="14">
        <v>61</v>
      </c>
      <c r="B63" s="55" t="s">
        <v>113</v>
      </c>
      <c r="C63" s="55" t="s">
        <v>1126</v>
      </c>
      <c r="D63" s="55" t="s">
        <v>1127</v>
      </c>
      <c r="E63" s="104" t="s">
        <v>1187</v>
      </c>
      <c r="F63" s="104" t="s">
        <v>1188</v>
      </c>
      <c r="G63" s="104" t="s">
        <v>1192</v>
      </c>
      <c r="H63" s="50">
        <v>1</v>
      </c>
      <c r="I63" s="104">
        <v>1</v>
      </c>
      <c r="J63" s="104"/>
      <c r="K63" s="104"/>
      <c r="L63" s="104"/>
      <c r="M63" s="104"/>
      <c r="N63" s="15">
        <v>1</v>
      </c>
      <c r="O63" s="104" t="s">
        <v>240</v>
      </c>
      <c r="P63" s="104"/>
      <c r="Q63" s="104"/>
      <c r="R63" s="121">
        <v>2550.7399999999998</v>
      </c>
      <c r="S63" s="121">
        <v>20.41</v>
      </c>
    </row>
    <row r="64" spans="1:19" x14ac:dyDescent="0.25">
      <c r="A64" s="14">
        <v>62</v>
      </c>
      <c r="B64" s="55" t="s">
        <v>113</v>
      </c>
      <c r="C64" s="55" t="s">
        <v>1126</v>
      </c>
      <c r="D64" s="55" t="s">
        <v>1127</v>
      </c>
      <c r="E64" s="104" t="s">
        <v>1189</v>
      </c>
      <c r="F64" s="104" t="s">
        <v>1186</v>
      </c>
      <c r="G64" s="104" t="s">
        <v>1193</v>
      </c>
      <c r="H64" s="50">
        <v>1</v>
      </c>
      <c r="I64" s="104"/>
      <c r="J64" s="104"/>
      <c r="K64" s="104">
        <v>1</v>
      </c>
      <c r="L64" s="104"/>
      <c r="M64" s="104"/>
      <c r="N64" s="15">
        <v>1</v>
      </c>
      <c r="O64" s="104" t="s">
        <v>539</v>
      </c>
      <c r="P64" s="104"/>
      <c r="Q64" s="104"/>
      <c r="R64" s="121">
        <v>5350</v>
      </c>
      <c r="S64" s="121">
        <v>80.25</v>
      </c>
    </row>
    <row r="65" spans="1:19" x14ac:dyDescent="0.25">
      <c r="A65" s="14">
        <v>63</v>
      </c>
      <c r="B65" s="55" t="s">
        <v>113</v>
      </c>
      <c r="C65" s="55" t="s">
        <v>1126</v>
      </c>
      <c r="D65" s="55" t="s">
        <v>1127</v>
      </c>
      <c r="E65" s="104" t="s">
        <v>1189</v>
      </c>
      <c r="F65" s="104" t="s">
        <v>1186</v>
      </c>
      <c r="G65" s="104" t="s">
        <v>1194</v>
      </c>
      <c r="H65" s="50">
        <v>1</v>
      </c>
      <c r="I65" s="104"/>
      <c r="J65" s="104"/>
      <c r="K65" s="104">
        <v>1</v>
      </c>
      <c r="L65" s="104"/>
      <c r="M65" s="104"/>
      <c r="N65" s="15">
        <v>1</v>
      </c>
      <c r="O65" s="104" t="s">
        <v>539</v>
      </c>
      <c r="P65" s="104"/>
      <c r="Q65" s="104"/>
      <c r="R65" s="121">
        <v>5627</v>
      </c>
      <c r="S65" s="121">
        <v>8441</v>
      </c>
    </row>
    <row r="66" spans="1:19" x14ac:dyDescent="0.25">
      <c r="A66" s="14">
        <v>64</v>
      </c>
      <c r="B66" s="55" t="s">
        <v>113</v>
      </c>
      <c r="C66" s="55" t="s">
        <v>1126</v>
      </c>
      <c r="D66" s="55" t="s">
        <v>1145</v>
      </c>
      <c r="E66" s="104" t="s">
        <v>1195</v>
      </c>
      <c r="F66" s="104" t="s">
        <v>1196</v>
      </c>
      <c r="G66" s="104" t="s">
        <v>1197</v>
      </c>
      <c r="H66" s="104">
        <v>1</v>
      </c>
      <c r="I66" s="104"/>
      <c r="J66" s="104"/>
      <c r="K66" s="104"/>
      <c r="L66" s="104"/>
      <c r="M66" s="104">
        <v>1</v>
      </c>
      <c r="N66" s="104">
        <v>1</v>
      </c>
      <c r="O66" s="104" t="s">
        <v>240</v>
      </c>
      <c r="P66" s="104"/>
      <c r="Q66" s="104"/>
      <c r="R66" s="121">
        <v>1500.14</v>
      </c>
      <c r="S66" s="121">
        <v>12</v>
      </c>
    </row>
    <row r="67" spans="1:19" x14ac:dyDescent="0.25">
      <c r="A67" s="14">
        <v>65</v>
      </c>
      <c r="B67" s="55" t="s">
        <v>113</v>
      </c>
      <c r="C67" s="55" t="s">
        <v>1126</v>
      </c>
      <c r="D67" s="55" t="s">
        <v>1201</v>
      </c>
      <c r="E67" s="14" t="s">
        <v>1202</v>
      </c>
      <c r="F67" s="104" t="s">
        <v>1203</v>
      </c>
      <c r="G67" s="104" t="s">
        <v>1293</v>
      </c>
      <c r="H67" s="104">
        <v>1</v>
      </c>
      <c r="I67" s="104">
        <v>1</v>
      </c>
      <c r="J67" s="104"/>
      <c r="K67" s="104"/>
      <c r="L67" s="104"/>
      <c r="M67" s="104"/>
      <c r="N67" s="104">
        <v>1</v>
      </c>
      <c r="O67" s="104" t="s">
        <v>401</v>
      </c>
      <c r="P67" s="104"/>
      <c r="Q67" s="104"/>
      <c r="R67" s="121">
        <v>2500</v>
      </c>
      <c r="S67" s="121">
        <v>31.25</v>
      </c>
    </row>
    <row r="68" spans="1:19" x14ac:dyDescent="0.25">
      <c r="A68" s="14">
        <v>66</v>
      </c>
      <c r="B68" s="55" t="s">
        <v>113</v>
      </c>
      <c r="C68" s="55" t="s">
        <v>1126</v>
      </c>
      <c r="D68" s="55" t="s">
        <v>1201</v>
      </c>
      <c r="E68" s="104" t="s">
        <v>1279</v>
      </c>
      <c r="F68" s="104" t="s">
        <v>1205</v>
      </c>
      <c r="G68" s="104" t="s">
        <v>1294</v>
      </c>
      <c r="H68" s="104">
        <v>1</v>
      </c>
      <c r="I68" s="104">
        <v>1</v>
      </c>
      <c r="J68" s="104"/>
      <c r="K68" s="104"/>
      <c r="L68" s="104"/>
      <c r="M68" s="104"/>
      <c r="N68" s="104">
        <v>1</v>
      </c>
      <c r="O68" s="104" t="s">
        <v>401</v>
      </c>
      <c r="P68" s="104"/>
      <c r="Q68" s="104"/>
      <c r="R68" s="121">
        <v>2500</v>
      </c>
      <c r="S68" s="121">
        <v>31.25</v>
      </c>
    </row>
    <row r="69" spans="1:19" x14ac:dyDescent="0.25">
      <c r="A69" s="14">
        <v>67</v>
      </c>
      <c r="B69" s="55" t="s">
        <v>113</v>
      </c>
      <c r="C69" s="55" t="s">
        <v>1126</v>
      </c>
      <c r="D69" s="55" t="s">
        <v>1201</v>
      </c>
      <c r="E69" s="104" t="s">
        <v>1206</v>
      </c>
      <c r="F69" s="104" t="s">
        <v>1207</v>
      </c>
      <c r="G69" s="104" t="s">
        <v>1295</v>
      </c>
      <c r="H69" s="104">
        <v>1</v>
      </c>
      <c r="I69" s="104">
        <v>1</v>
      </c>
      <c r="J69" s="104"/>
      <c r="K69" s="104"/>
      <c r="L69" s="104"/>
      <c r="M69" s="104"/>
      <c r="N69" s="104">
        <v>1</v>
      </c>
      <c r="O69" s="104" t="s">
        <v>401</v>
      </c>
      <c r="P69" s="104"/>
      <c r="Q69" s="104"/>
      <c r="R69" s="121">
        <v>2500</v>
      </c>
      <c r="S69" s="121">
        <v>31.25</v>
      </c>
    </row>
    <row r="70" spans="1:19" x14ac:dyDescent="0.25">
      <c r="A70" s="14">
        <v>68</v>
      </c>
      <c r="B70" s="55" t="s">
        <v>113</v>
      </c>
      <c r="C70" s="55" t="s">
        <v>1126</v>
      </c>
      <c r="D70" s="55" t="s">
        <v>1201</v>
      </c>
      <c r="E70" s="104" t="s">
        <v>1208</v>
      </c>
      <c r="F70" s="104" t="s">
        <v>1209</v>
      </c>
      <c r="G70" s="104" t="s">
        <v>1296</v>
      </c>
      <c r="H70" s="104">
        <v>1</v>
      </c>
      <c r="I70" s="104">
        <v>1</v>
      </c>
      <c r="J70" s="104"/>
      <c r="K70" s="104"/>
      <c r="L70" s="104"/>
      <c r="M70" s="104"/>
      <c r="N70" s="104">
        <v>1</v>
      </c>
      <c r="O70" s="104" t="s">
        <v>401</v>
      </c>
      <c r="P70" s="104"/>
      <c r="Q70" s="104"/>
      <c r="R70" s="121">
        <v>2500</v>
      </c>
      <c r="S70" s="121">
        <v>31.25</v>
      </c>
    </row>
    <row r="71" spans="1:19" x14ac:dyDescent="0.25">
      <c r="A71" s="14">
        <v>69</v>
      </c>
      <c r="B71" s="55" t="s">
        <v>113</v>
      </c>
      <c r="C71" s="55" t="s">
        <v>1126</v>
      </c>
      <c r="D71" s="55" t="s">
        <v>1201</v>
      </c>
      <c r="E71" s="104" t="s">
        <v>1210</v>
      </c>
      <c r="F71" s="104" t="s">
        <v>1211</v>
      </c>
      <c r="G71" s="104" t="s">
        <v>1297</v>
      </c>
      <c r="H71" s="104">
        <v>1</v>
      </c>
      <c r="I71" s="104">
        <v>1</v>
      </c>
      <c r="J71" s="104"/>
      <c r="K71" s="104"/>
      <c r="L71" s="104"/>
      <c r="M71" s="104"/>
      <c r="N71" s="104">
        <v>1</v>
      </c>
      <c r="O71" s="104" t="s">
        <v>401</v>
      </c>
      <c r="P71" s="104"/>
      <c r="Q71" s="104"/>
      <c r="R71" s="121">
        <v>2500</v>
      </c>
      <c r="S71" s="121">
        <v>31.25</v>
      </c>
    </row>
    <row r="72" spans="1:19" x14ac:dyDescent="0.25">
      <c r="A72" s="14">
        <v>70</v>
      </c>
      <c r="B72" s="55" t="s">
        <v>113</v>
      </c>
      <c r="C72" s="55" t="s">
        <v>1126</v>
      </c>
      <c r="D72" s="55" t="s">
        <v>1201</v>
      </c>
      <c r="E72" s="104" t="s">
        <v>1280</v>
      </c>
      <c r="F72" s="104" t="s">
        <v>1213</v>
      </c>
      <c r="G72" s="104" t="s">
        <v>1298</v>
      </c>
      <c r="H72" s="104">
        <v>1</v>
      </c>
      <c r="I72" s="104">
        <v>1</v>
      </c>
      <c r="J72" s="104"/>
      <c r="K72" s="104"/>
      <c r="L72" s="104"/>
      <c r="M72" s="104"/>
      <c r="N72" s="104">
        <v>1</v>
      </c>
      <c r="O72" s="104" t="s">
        <v>401</v>
      </c>
      <c r="P72" s="104"/>
      <c r="Q72" s="104"/>
      <c r="R72" s="121">
        <v>2500</v>
      </c>
      <c r="S72" s="121">
        <v>31.25</v>
      </c>
    </row>
    <row r="73" spans="1:19" x14ac:dyDescent="0.25">
      <c r="A73" s="14">
        <v>71</v>
      </c>
      <c r="B73" s="55" t="s">
        <v>113</v>
      </c>
      <c r="C73" s="55" t="s">
        <v>1126</v>
      </c>
      <c r="D73" s="55" t="s">
        <v>1201</v>
      </c>
      <c r="E73" s="104" t="s">
        <v>1281</v>
      </c>
      <c r="F73" s="104" t="s">
        <v>1215</v>
      </c>
      <c r="G73" s="104" t="s">
        <v>1299</v>
      </c>
      <c r="H73" s="104">
        <v>1</v>
      </c>
      <c r="I73" s="104">
        <v>1</v>
      </c>
      <c r="J73" s="104"/>
      <c r="K73" s="104"/>
      <c r="L73" s="104"/>
      <c r="M73" s="104"/>
      <c r="N73" s="104">
        <v>1</v>
      </c>
      <c r="O73" s="104" t="s">
        <v>401</v>
      </c>
      <c r="P73" s="104"/>
      <c r="Q73" s="104"/>
      <c r="R73" s="121">
        <v>2500</v>
      </c>
      <c r="S73" s="121">
        <v>31.25</v>
      </c>
    </row>
    <row r="74" spans="1:19" x14ac:dyDescent="0.25">
      <c r="A74" s="14">
        <v>72</v>
      </c>
      <c r="B74" s="55" t="s">
        <v>113</v>
      </c>
      <c r="C74" s="55" t="s">
        <v>1126</v>
      </c>
      <c r="D74" s="55" t="s">
        <v>1201</v>
      </c>
      <c r="E74" s="104" t="s">
        <v>1216</v>
      </c>
      <c r="F74" s="104" t="s">
        <v>1217</v>
      </c>
      <c r="G74" s="104" t="s">
        <v>1300</v>
      </c>
      <c r="H74" s="104">
        <v>1</v>
      </c>
      <c r="I74" s="104">
        <v>1</v>
      </c>
      <c r="J74" s="104"/>
      <c r="K74" s="104"/>
      <c r="L74" s="104"/>
      <c r="M74" s="104"/>
      <c r="N74" s="104">
        <v>1</v>
      </c>
      <c r="O74" s="104" t="s">
        <v>401</v>
      </c>
      <c r="P74" s="104"/>
      <c r="Q74" s="104"/>
      <c r="R74" s="121">
        <v>2500</v>
      </c>
      <c r="S74" s="121">
        <v>31.25</v>
      </c>
    </row>
    <row r="75" spans="1:19" x14ac:dyDescent="0.25">
      <c r="A75" s="14">
        <v>73</v>
      </c>
      <c r="B75" s="55" t="s">
        <v>113</v>
      </c>
      <c r="C75" s="55" t="s">
        <v>1126</v>
      </c>
      <c r="D75" s="55" t="s">
        <v>1201</v>
      </c>
      <c r="E75" s="104" t="s">
        <v>1218</v>
      </c>
      <c r="F75" s="104" t="s">
        <v>1219</v>
      </c>
      <c r="G75" s="104" t="s">
        <v>1301</v>
      </c>
      <c r="H75" s="104">
        <v>1</v>
      </c>
      <c r="I75" s="104">
        <v>1</v>
      </c>
      <c r="J75" s="104"/>
      <c r="K75" s="104"/>
      <c r="L75" s="104"/>
      <c r="M75" s="104"/>
      <c r="N75" s="104">
        <v>1</v>
      </c>
      <c r="O75" s="104" t="s">
        <v>401</v>
      </c>
      <c r="P75" s="104"/>
      <c r="Q75" s="104"/>
      <c r="R75" s="121">
        <v>2500</v>
      </c>
      <c r="S75" s="121">
        <v>31.25</v>
      </c>
    </row>
    <row r="76" spans="1:19" x14ac:dyDescent="0.25">
      <c r="A76" s="14">
        <v>74</v>
      </c>
      <c r="B76" s="55" t="s">
        <v>113</v>
      </c>
      <c r="C76" s="55" t="s">
        <v>1126</v>
      </c>
      <c r="D76" s="55" t="s">
        <v>1201</v>
      </c>
      <c r="E76" s="104" t="s">
        <v>1220</v>
      </c>
      <c r="F76" s="104" t="s">
        <v>1221</v>
      </c>
      <c r="G76" s="104" t="s">
        <v>1302</v>
      </c>
      <c r="H76" s="104">
        <v>1</v>
      </c>
      <c r="I76" s="104">
        <v>1</v>
      </c>
      <c r="J76" s="104"/>
      <c r="K76" s="104"/>
      <c r="L76" s="104"/>
      <c r="M76" s="104"/>
      <c r="N76" s="104">
        <v>1</v>
      </c>
      <c r="O76" s="104" t="s">
        <v>401</v>
      </c>
      <c r="P76" s="104"/>
      <c r="Q76" s="104"/>
      <c r="R76" s="121">
        <v>2500</v>
      </c>
      <c r="S76" s="121">
        <v>31.25</v>
      </c>
    </row>
    <row r="77" spans="1:19" x14ac:dyDescent="0.25">
      <c r="A77" s="14">
        <v>75</v>
      </c>
      <c r="B77" s="55" t="s">
        <v>113</v>
      </c>
      <c r="C77" s="55" t="s">
        <v>1126</v>
      </c>
      <c r="D77" s="55" t="s">
        <v>1201</v>
      </c>
      <c r="E77" s="104" t="s">
        <v>1282</v>
      </c>
      <c r="F77" s="104" t="s">
        <v>1223</v>
      </c>
      <c r="G77" s="104" t="s">
        <v>1303</v>
      </c>
      <c r="H77" s="104">
        <v>1</v>
      </c>
      <c r="I77" s="104">
        <v>1</v>
      </c>
      <c r="J77" s="104"/>
      <c r="K77" s="104"/>
      <c r="L77" s="104"/>
      <c r="M77" s="104"/>
      <c r="N77" s="104">
        <v>1</v>
      </c>
      <c r="O77" s="104" t="s">
        <v>401</v>
      </c>
      <c r="P77" s="104"/>
      <c r="Q77" s="104"/>
      <c r="R77" s="121">
        <v>2500</v>
      </c>
      <c r="S77" s="121">
        <v>31.25</v>
      </c>
    </row>
    <row r="78" spans="1:19" x14ac:dyDescent="0.25">
      <c r="A78" s="14">
        <v>76</v>
      </c>
      <c r="B78" s="55" t="s">
        <v>113</v>
      </c>
      <c r="C78" s="55" t="s">
        <v>1126</v>
      </c>
      <c r="D78" s="55" t="s">
        <v>1201</v>
      </c>
      <c r="E78" s="104" t="s">
        <v>1224</v>
      </c>
      <c r="F78" s="104" t="s">
        <v>1225</v>
      </c>
      <c r="G78" s="104" t="s">
        <v>1304</v>
      </c>
      <c r="H78" s="104">
        <v>1</v>
      </c>
      <c r="I78" s="104">
        <v>1</v>
      </c>
      <c r="J78" s="104"/>
      <c r="K78" s="104"/>
      <c r="L78" s="104"/>
      <c r="M78" s="104"/>
      <c r="N78" s="104">
        <v>1</v>
      </c>
      <c r="O78" s="104" t="s">
        <v>401</v>
      </c>
      <c r="P78" s="104"/>
      <c r="Q78" s="104"/>
      <c r="R78" s="121">
        <v>2500</v>
      </c>
      <c r="S78" s="121">
        <v>31.25</v>
      </c>
    </row>
    <row r="79" spans="1:19" x14ac:dyDescent="0.25">
      <c r="A79" s="14">
        <v>77</v>
      </c>
      <c r="B79" s="55" t="s">
        <v>113</v>
      </c>
      <c r="C79" s="55" t="s">
        <v>1126</v>
      </c>
      <c r="D79" s="55" t="s">
        <v>1201</v>
      </c>
      <c r="E79" s="104" t="s">
        <v>1283</v>
      </c>
      <c r="F79" s="104" t="s">
        <v>1227</v>
      </c>
      <c r="G79" s="104" t="s">
        <v>1305</v>
      </c>
      <c r="H79" s="104">
        <v>1</v>
      </c>
      <c r="I79" s="104">
        <v>1</v>
      </c>
      <c r="J79" s="104"/>
      <c r="K79" s="104"/>
      <c r="L79" s="104"/>
      <c r="M79" s="104"/>
      <c r="N79" s="104">
        <v>1</v>
      </c>
      <c r="O79" s="104" t="s">
        <v>401</v>
      </c>
      <c r="P79" s="104"/>
      <c r="Q79" s="104"/>
      <c r="R79" s="121">
        <v>2500</v>
      </c>
      <c r="S79" s="121">
        <v>31.25</v>
      </c>
    </row>
    <row r="80" spans="1:19" x14ac:dyDescent="0.25">
      <c r="A80" s="14">
        <v>78</v>
      </c>
      <c r="B80" s="55" t="s">
        <v>113</v>
      </c>
      <c r="C80" s="55" t="s">
        <v>1126</v>
      </c>
      <c r="D80" s="55" t="s">
        <v>1201</v>
      </c>
      <c r="E80" s="104" t="s">
        <v>1228</v>
      </c>
      <c r="F80" s="104" t="s">
        <v>1229</v>
      </c>
      <c r="G80" s="104" t="s">
        <v>1306</v>
      </c>
      <c r="H80" s="104">
        <v>1</v>
      </c>
      <c r="I80" s="104">
        <v>1</v>
      </c>
      <c r="J80" s="104"/>
      <c r="K80" s="104"/>
      <c r="L80" s="104"/>
      <c r="M80" s="104"/>
      <c r="N80" s="104">
        <v>1</v>
      </c>
      <c r="O80" s="104" t="s">
        <v>401</v>
      </c>
      <c r="P80" s="104"/>
      <c r="Q80" s="104"/>
      <c r="R80" s="121">
        <v>2500</v>
      </c>
      <c r="S80" s="121">
        <v>31.25</v>
      </c>
    </row>
    <row r="81" spans="1:19" x14ac:dyDescent="0.25">
      <c r="A81" s="14">
        <v>79</v>
      </c>
      <c r="B81" s="55" t="s">
        <v>113</v>
      </c>
      <c r="C81" s="55" t="s">
        <v>1126</v>
      </c>
      <c r="D81" s="55" t="s">
        <v>1201</v>
      </c>
      <c r="E81" s="104" t="s">
        <v>1284</v>
      </c>
      <c r="F81" s="104" t="s">
        <v>1231</v>
      </c>
      <c r="G81" s="104" t="s">
        <v>1307</v>
      </c>
      <c r="H81" s="104">
        <v>1</v>
      </c>
      <c r="I81" s="104">
        <v>1</v>
      </c>
      <c r="J81" s="104"/>
      <c r="K81" s="104"/>
      <c r="L81" s="104"/>
      <c r="M81" s="104"/>
      <c r="N81" s="104">
        <v>1</v>
      </c>
      <c r="O81" s="104" t="s">
        <v>401</v>
      </c>
      <c r="P81" s="104"/>
      <c r="Q81" s="104"/>
      <c r="R81" s="121">
        <v>2500</v>
      </c>
      <c r="S81" s="121">
        <v>31.25</v>
      </c>
    </row>
    <row r="82" spans="1:19" x14ac:dyDescent="0.25">
      <c r="A82" s="14">
        <v>80</v>
      </c>
      <c r="B82" s="55" t="s">
        <v>113</v>
      </c>
      <c r="C82" s="55" t="s">
        <v>1126</v>
      </c>
      <c r="D82" s="55" t="s">
        <v>1201</v>
      </c>
      <c r="E82" s="104" t="s">
        <v>1232</v>
      </c>
      <c r="F82" s="104" t="s">
        <v>1233</v>
      </c>
      <c r="G82" s="104" t="s">
        <v>1308</v>
      </c>
      <c r="H82" s="104">
        <v>1</v>
      </c>
      <c r="I82" s="104">
        <v>1</v>
      </c>
      <c r="J82" s="104"/>
      <c r="K82" s="104"/>
      <c r="L82" s="104"/>
      <c r="M82" s="104"/>
      <c r="N82" s="104">
        <v>1</v>
      </c>
      <c r="O82" s="104" t="s">
        <v>401</v>
      </c>
      <c r="P82" s="104"/>
      <c r="Q82" s="104"/>
      <c r="R82" s="121">
        <v>2500</v>
      </c>
      <c r="S82" s="121">
        <v>31.25</v>
      </c>
    </row>
    <row r="83" spans="1:19" x14ac:dyDescent="0.25">
      <c r="A83" s="14">
        <v>81</v>
      </c>
      <c r="B83" s="55" t="s">
        <v>113</v>
      </c>
      <c r="C83" s="55" t="s">
        <v>1126</v>
      </c>
      <c r="D83" s="55" t="s">
        <v>1201</v>
      </c>
      <c r="E83" s="104" t="s">
        <v>1285</v>
      </c>
      <c r="F83" s="104" t="s">
        <v>1235</v>
      </c>
      <c r="G83" s="104" t="s">
        <v>1309</v>
      </c>
      <c r="H83" s="104">
        <v>1</v>
      </c>
      <c r="I83" s="104">
        <v>1</v>
      </c>
      <c r="J83" s="104"/>
      <c r="K83" s="104"/>
      <c r="L83" s="104"/>
      <c r="M83" s="104"/>
      <c r="N83" s="104">
        <v>1</v>
      </c>
      <c r="O83" s="104" t="s">
        <v>401</v>
      </c>
      <c r="P83" s="104"/>
      <c r="Q83" s="104"/>
      <c r="R83" s="121">
        <v>2500</v>
      </c>
      <c r="S83" s="121">
        <v>31.25</v>
      </c>
    </row>
    <row r="84" spans="1:19" x14ac:dyDescent="0.25">
      <c r="A84" s="14">
        <v>82</v>
      </c>
      <c r="B84" s="55" t="s">
        <v>113</v>
      </c>
      <c r="C84" s="55" t="s">
        <v>1126</v>
      </c>
      <c r="D84" s="55" t="s">
        <v>1201</v>
      </c>
      <c r="E84" s="104" t="s">
        <v>1286</v>
      </c>
      <c r="F84" s="104" t="s">
        <v>1287</v>
      </c>
      <c r="G84" s="104" t="s">
        <v>1310</v>
      </c>
      <c r="H84" s="104">
        <v>1</v>
      </c>
      <c r="I84" s="104"/>
      <c r="J84" s="104"/>
      <c r="K84" s="104">
        <v>1</v>
      </c>
      <c r="L84" s="104"/>
      <c r="M84" s="104"/>
      <c r="N84" s="104">
        <v>1</v>
      </c>
      <c r="O84" s="104" t="s">
        <v>483</v>
      </c>
      <c r="P84" s="104"/>
      <c r="Q84" s="104"/>
      <c r="R84" s="121">
        <v>10000</v>
      </c>
      <c r="S84" s="121">
        <v>300</v>
      </c>
    </row>
    <row r="85" spans="1:19" x14ac:dyDescent="0.25">
      <c r="A85" s="14">
        <v>83</v>
      </c>
      <c r="B85" s="55" t="s">
        <v>113</v>
      </c>
      <c r="C85" s="55" t="s">
        <v>1126</v>
      </c>
      <c r="D85" s="55" t="s">
        <v>1201</v>
      </c>
      <c r="E85" s="104" t="s">
        <v>1288</v>
      </c>
      <c r="F85" s="104" t="s">
        <v>1237</v>
      </c>
      <c r="G85" s="104" t="s">
        <v>1311</v>
      </c>
      <c r="H85" s="104">
        <v>1</v>
      </c>
      <c r="I85" s="104">
        <v>1</v>
      </c>
      <c r="J85" s="104"/>
      <c r="K85" s="104"/>
      <c r="L85" s="104"/>
      <c r="M85" s="104"/>
      <c r="N85" s="104">
        <v>1</v>
      </c>
      <c r="O85" s="104" t="s">
        <v>401</v>
      </c>
      <c r="P85" s="104"/>
      <c r="Q85" s="104"/>
      <c r="R85" s="121">
        <v>2500</v>
      </c>
      <c r="S85" s="121">
        <v>31.25</v>
      </c>
    </row>
    <row r="86" spans="1:19" x14ac:dyDescent="0.25">
      <c r="A86" s="14">
        <v>84</v>
      </c>
      <c r="B86" s="55" t="s">
        <v>113</v>
      </c>
      <c r="C86" s="55" t="s">
        <v>1126</v>
      </c>
      <c r="D86" s="55" t="s">
        <v>1201</v>
      </c>
      <c r="E86" s="104" t="s">
        <v>1289</v>
      </c>
      <c r="F86" s="104" t="s">
        <v>1290</v>
      </c>
      <c r="G86" s="104" t="s">
        <v>1312</v>
      </c>
      <c r="H86" s="104">
        <v>1</v>
      </c>
      <c r="I86" s="104"/>
      <c r="J86" s="104"/>
      <c r="K86" s="104">
        <v>1</v>
      </c>
      <c r="L86" s="104"/>
      <c r="M86" s="104"/>
      <c r="N86" s="104">
        <v>1</v>
      </c>
      <c r="O86" s="104" t="s">
        <v>539</v>
      </c>
      <c r="P86" s="104"/>
      <c r="Q86" s="104"/>
      <c r="R86" s="121">
        <v>9469.5</v>
      </c>
      <c r="S86" s="121">
        <v>426.1275</v>
      </c>
    </row>
    <row r="87" spans="1:19" x14ac:dyDescent="0.25">
      <c r="A87" s="14">
        <v>85</v>
      </c>
      <c r="B87" s="55" t="s">
        <v>113</v>
      </c>
      <c r="C87" s="55" t="s">
        <v>1126</v>
      </c>
      <c r="D87" s="55" t="s">
        <v>1201</v>
      </c>
      <c r="E87" s="104" t="s">
        <v>1289</v>
      </c>
      <c r="F87" s="104" t="s">
        <v>1290</v>
      </c>
      <c r="G87" s="104" t="s">
        <v>1313</v>
      </c>
      <c r="H87" s="104">
        <v>1</v>
      </c>
      <c r="I87" s="104"/>
      <c r="J87" s="104"/>
      <c r="K87" s="104">
        <v>1</v>
      </c>
      <c r="L87" s="104"/>
      <c r="M87" s="104"/>
      <c r="N87" s="104">
        <v>1</v>
      </c>
      <c r="O87" s="104" t="s">
        <v>539</v>
      </c>
      <c r="P87" s="104"/>
      <c r="Q87" s="104"/>
      <c r="R87" s="121">
        <v>16478</v>
      </c>
      <c r="S87" s="121">
        <v>741.51</v>
      </c>
    </row>
    <row r="88" spans="1:19" x14ac:dyDescent="0.25">
      <c r="A88" s="14">
        <v>86</v>
      </c>
      <c r="B88" s="55" t="s">
        <v>113</v>
      </c>
      <c r="C88" s="55" t="s">
        <v>1126</v>
      </c>
      <c r="D88" s="55" t="s">
        <v>1201</v>
      </c>
      <c r="E88" s="104" t="s">
        <v>1291</v>
      </c>
      <c r="F88" s="104" t="s">
        <v>1292</v>
      </c>
      <c r="G88" s="104" t="s">
        <v>1314</v>
      </c>
      <c r="H88" s="104">
        <v>1</v>
      </c>
      <c r="I88" s="104"/>
      <c r="J88" s="104"/>
      <c r="K88" s="104">
        <v>1</v>
      </c>
      <c r="L88" s="104"/>
      <c r="M88" s="104"/>
      <c r="N88" s="104">
        <v>1</v>
      </c>
      <c r="O88" s="104" t="s">
        <v>483</v>
      </c>
      <c r="P88" s="104"/>
      <c r="Q88" s="104"/>
      <c r="R88" s="121">
        <v>10000</v>
      </c>
      <c r="S88" s="121">
        <v>2400</v>
      </c>
    </row>
    <row r="89" spans="1:19" x14ac:dyDescent="0.25">
      <c r="A89" s="14">
        <v>87</v>
      </c>
      <c r="B89" s="55" t="s">
        <v>113</v>
      </c>
      <c r="C89" s="55" t="s">
        <v>1126</v>
      </c>
      <c r="D89" s="55" t="s">
        <v>1201</v>
      </c>
      <c r="E89" s="104" t="s">
        <v>1289</v>
      </c>
      <c r="F89" s="104" t="s">
        <v>1290</v>
      </c>
      <c r="G89" s="104" t="s">
        <v>1315</v>
      </c>
      <c r="H89" s="104">
        <v>1</v>
      </c>
      <c r="I89" s="104"/>
      <c r="J89" s="104"/>
      <c r="K89" s="104">
        <v>1</v>
      </c>
      <c r="L89" s="104"/>
      <c r="M89" s="104"/>
      <c r="N89" s="104">
        <v>1</v>
      </c>
      <c r="O89" s="104" t="s">
        <v>483</v>
      </c>
      <c r="P89" s="104"/>
      <c r="Q89" s="104"/>
      <c r="R89" s="121">
        <v>10000</v>
      </c>
      <c r="S89" s="121">
        <v>400</v>
      </c>
    </row>
    <row r="90" spans="1:19" x14ac:dyDescent="0.25">
      <c r="A90" s="14">
        <v>88</v>
      </c>
      <c r="B90" s="55" t="s">
        <v>113</v>
      </c>
      <c r="C90" s="55" t="s">
        <v>1198</v>
      </c>
      <c r="D90" s="55" t="s">
        <v>1317</v>
      </c>
      <c r="E90" s="104" t="s">
        <v>1368</v>
      </c>
      <c r="F90" s="104" t="s">
        <v>1345</v>
      </c>
      <c r="G90" s="104" t="s">
        <v>1371</v>
      </c>
      <c r="H90" s="104">
        <v>1</v>
      </c>
      <c r="I90" s="104"/>
      <c r="J90" s="104"/>
      <c r="K90" s="104">
        <v>1</v>
      </c>
      <c r="L90" s="104"/>
      <c r="M90" s="104"/>
      <c r="N90" s="104">
        <v>1</v>
      </c>
      <c r="O90" s="14" t="s">
        <v>483</v>
      </c>
      <c r="P90" s="104"/>
      <c r="Q90" s="104"/>
      <c r="R90" s="121">
        <v>10000</v>
      </c>
      <c r="S90" s="121">
        <v>2400</v>
      </c>
    </row>
    <row r="91" spans="1:19" x14ac:dyDescent="0.25">
      <c r="A91" s="14">
        <v>89</v>
      </c>
      <c r="B91" s="55" t="s">
        <v>113</v>
      </c>
      <c r="C91" s="55" t="s">
        <v>1198</v>
      </c>
      <c r="D91" s="55" t="s">
        <v>1317</v>
      </c>
      <c r="E91" s="104" t="s">
        <v>1369</v>
      </c>
      <c r="F91" s="104" t="s">
        <v>1370</v>
      </c>
      <c r="G91" s="104" t="s">
        <v>1372</v>
      </c>
      <c r="H91" s="104">
        <v>1</v>
      </c>
      <c r="I91" s="104"/>
      <c r="J91" s="104"/>
      <c r="K91" s="104">
        <v>1</v>
      </c>
      <c r="L91" s="104"/>
      <c r="M91" s="104"/>
      <c r="N91" s="104">
        <v>1</v>
      </c>
      <c r="O91" s="14" t="s">
        <v>483</v>
      </c>
      <c r="P91" s="104"/>
      <c r="Q91" s="104"/>
      <c r="R91" s="121">
        <v>10000</v>
      </c>
      <c r="S91" s="121">
        <v>2800.0000000000005</v>
      </c>
    </row>
    <row r="92" spans="1:19" x14ac:dyDescent="0.25">
      <c r="A92" s="14">
        <v>90</v>
      </c>
      <c r="B92" s="55" t="s">
        <v>113</v>
      </c>
      <c r="C92" s="55" t="s">
        <v>1198</v>
      </c>
      <c r="D92" s="55" t="s">
        <v>1317</v>
      </c>
      <c r="E92" s="104" t="s">
        <v>1318</v>
      </c>
      <c r="F92" s="104" t="s">
        <v>1319</v>
      </c>
      <c r="G92" s="104" t="s">
        <v>1378</v>
      </c>
      <c r="H92" s="104">
        <v>1</v>
      </c>
      <c r="I92" s="104">
        <v>1</v>
      </c>
      <c r="J92" s="104"/>
      <c r="K92" s="104"/>
      <c r="L92" s="104"/>
      <c r="M92" s="104"/>
      <c r="N92" s="104">
        <v>1</v>
      </c>
      <c r="O92" s="104" t="s">
        <v>401</v>
      </c>
      <c r="P92" s="104"/>
      <c r="Q92" s="104"/>
      <c r="R92" s="121">
        <v>2500</v>
      </c>
      <c r="S92" s="121">
        <v>31.25</v>
      </c>
    </row>
    <row r="93" spans="1:19" x14ac:dyDescent="0.25">
      <c r="A93" s="14">
        <v>91</v>
      </c>
      <c r="B93" s="55" t="s">
        <v>113</v>
      </c>
      <c r="C93" s="55" t="s">
        <v>1198</v>
      </c>
      <c r="D93" s="55" t="s">
        <v>1317</v>
      </c>
      <c r="E93" s="104" t="s">
        <v>1320</v>
      </c>
      <c r="F93" s="104">
        <v>720755998</v>
      </c>
      <c r="G93" s="104" t="s">
        <v>1379</v>
      </c>
      <c r="H93" s="104">
        <v>1</v>
      </c>
      <c r="I93" s="104">
        <v>1</v>
      </c>
      <c r="J93" s="104"/>
      <c r="K93" s="104"/>
      <c r="L93" s="104"/>
      <c r="M93" s="104"/>
      <c r="N93" s="104">
        <v>1</v>
      </c>
      <c r="O93" s="104" t="s">
        <v>401</v>
      </c>
      <c r="P93" s="104"/>
      <c r="Q93" s="104"/>
      <c r="R93" s="121">
        <v>2500</v>
      </c>
      <c r="S93" s="121">
        <v>31.25</v>
      </c>
    </row>
    <row r="94" spans="1:19" x14ac:dyDescent="0.25">
      <c r="A94" s="14">
        <v>92</v>
      </c>
      <c r="B94" s="55" t="s">
        <v>113</v>
      </c>
      <c r="C94" s="55" t="s">
        <v>1198</v>
      </c>
      <c r="D94" s="55" t="s">
        <v>1317</v>
      </c>
      <c r="E94" s="104" t="s">
        <v>1373</v>
      </c>
      <c r="F94" s="104" t="s">
        <v>1323</v>
      </c>
      <c r="G94" s="104" t="s">
        <v>1380</v>
      </c>
      <c r="H94" s="104">
        <v>1</v>
      </c>
      <c r="I94" s="104">
        <v>1</v>
      </c>
      <c r="J94" s="104"/>
      <c r="K94" s="104"/>
      <c r="L94" s="104"/>
      <c r="M94" s="104"/>
      <c r="N94" s="104">
        <v>1</v>
      </c>
      <c r="O94" s="104" t="s">
        <v>401</v>
      </c>
      <c r="P94" s="104"/>
      <c r="Q94" s="104"/>
      <c r="R94" s="121">
        <v>2500</v>
      </c>
      <c r="S94" s="121">
        <v>31.25</v>
      </c>
    </row>
    <row r="95" spans="1:19" x14ac:dyDescent="0.25">
      <c r="A95" s="14">
        <v>93</v>
      </c>
      <c r="B95" s="55" t="s">
        <v>113</v>
      </c>
      <c r="C95" s="55" t="s">
        <v>1198</v>
      </c>
      <c r="D95" s="55" t="s">
        <v>1317</v>
      </c>
      <c r="E95" s="104" t="s">
        <v>1324</v>
      </c>
      <c r="F95" s="104" t="s">
        <v>1325</v>
      </c>
      <c r="G95" s="104" t="s">
        <v>1381</v>
      </c>
      <c r="H95" s="104">
        <v>1</v>
      </c>
      <c r="I95" s="104">
        <v>1</v>
      </c>
      <c r="J95" s="104"/>
      <c r="K95" s="104"/>
      <c r="L95" s="104"/>
      <c r="M95" s="104"/>
      <c r="N95" s="104">
        <v>1</v>
      </c>
      <c r="O95" s="104" t="s">
        <v>401</v>
      </c>
      <c r="P95" s="104"/>
      <c r="Q95" s="104"/>
      <c r="R95" s="121">
        <v>2500</v>
      </c>
      <c r="S95" s="121">
        <v>31.25</v>
      </c>
    </row>
    <row r="96" spans="1:19" x14ac:dyDescent="0.25">
      <c r="A96" s="14">
        <v>94</v>
      </c>
      <c r="B96" s="55" t="s">
        <v>113</v>
      </c>
      <c r="C96" s="55" t="s">
        <v>1198</v>
      </c>
      <c r="D96" s="55" t="s">
        <v>1317</v>
      </c>
      <c r="E96" s="104" t="s">
        <v>1328</v>
      </c>
      <c r="F96" s="104" t="s">
        <v>1329</v>
      </c>
      <c r="G96" s="104" t="s">
        <v>1382</v>
      </c>
      <c r="H96" s="104">
        <v>1</v>
      </c>
      <c r="I96" s="104">
        <v>1</v>
      </c>
      <c r="J96" s="104"/>
      <c r="K96" s="104"/>
      <c r="L96" s="104"/>
      <c r="M96" s="104"/>
      <c r="N96" s="104">
        <v>1</v>
      </c>
      <c r="O96" s="104" t="s">
        <v>401</v>
      </c>
      <c r="P96" s="104"/>
      <c r="Q96" s="104"/>
      <c r="R96" s="121">
        <v>2500</v>
      </c>
      <c r="S96" s="121">
        <v>31.25</v>
      </c>
    </row>
    <row r="97" spans="1:19" x14ac:dyDescent="0.25">
      <c r="A97" s="14">
        <v>95</v>
      </c>
      <c r="B97" s="55" t="s">
        <v>113</v>
      </c>
      <c r="C97" s="55" t="s">
        <v>1198</v>
      </c>
      <c r="D97" s="55" t="s">
        <v>1317</v>
      </c>
      <c r="E97" s="104" t="s">
        <v>1326</v>
      </c>
      <c r="F97" s="104" t="s">
        <v>1327</v>
      </c>
      <c r="G97" s="104" t="s">
        <v>1383</v>
      </c>
      <c r="H97" s="104">
        <v>1</v>
      </c>
      <c r="I97" s="104">
        <v>1</v>
      </c>
      <c r="J97" s="104"/>
      <c r="K97" s="104"/>
      <c r="L97" s="104"/>
      <c r="M97" s="104"/>
      <c r="N97" s="104">
        <v>1</v>
      </c>
      <c r="O97" s="104" t="s">
        <v>401</v>
      </c>
      <c r="P97" s="104"/>
      <c r="Q97" s="104"/>
      <c r="R97" s="121">
        <v>2500</v>
      </c>
      <c r="S97" s="121">
        <v>31.25</v>
      </c>
    </row>
    <row r="98" spans="1:19" x14ac:dyDescent="0.25">
      <c r="A98" s="14">
        <v>96</v>
      </c>
      <c r="B98" s="55" t="s">
        <v>113</v>
      </c>
      <c r="C98" s="55" t="s">
        <v>1198</v>
      </c>
      <c r="D98" s="55" t="s">
        <v>1317</v>
      </c>
      <c r="E98" s="104" t="s">
        <v>1330</v>
      </c>
      <c r="F98" s="104" t="s">
        <v>1374</v>
      </c>
      <c r="G98" s="104" t="s">
        <v>1384</v>
      </c>
      <c r="H98" s="104">
        <v>1</v>
      </c>
      <c r="I98" s="104">
        <v>1</v>
      </c>
      <c r="J98" s="104"/>
      <c r="K98" s="104"/>
      <c r="L98" s="104"/>
      <c r="M98" s="104"/>
      <c r="N98" s="104">
        <v>1</v>
      </c>
      <c r="O98" s="104" t="s">
        <v>401</v>
      </c>
      <c r="P98" s="104"/>
      <c r="Q98" s="104"/>
      <c r="R98" s="121">
        <v>2500</v>
      </c>
      <c r="S98" s="121">
        <v>31.25</v>
      </c>
    </row>
    <row r="99" spans="1:19" x14ac:dyDescent="0.25">
      <c r="A99" s="14">
        <v>97</v>
      </c>
      <c r="B99" s="55" t="s">
        <v>113</v>
      </c>
      <c r="C99" s="55" t="s">
        <v>1198</v>
      </c>
      <c r="D99" s="55" t="s">
        <v>1317</v>
      </c>
      <c r="E99" s="104" t="s">
        <v>1375</v>
      </c>
      <c r="F99" s="104" t="s">
        <v>1333</v>
      </c>
      <c r="G99" s="104" t="s">
        <v>1385</v>
      </c>
      <c r="H99" s="104">
        <v>1</v>
      </c>
      <c r="I99" s="104">
        <v>1</v>
      </c>
      <c r="J99" s="104"/>
      <c r="K99" s="104"/>
      <c r="L99" s="104"/>
      <c r="M99" s="104"/>
      <c r="N99" s="104">
        <v>1</v>
      </c>
      <c r="O99" s="104" t="s">
        <v>401</v>
      </c>
      <c r="P99" s="104"/>
      <c r="Q99" s="104"/>
      <c r="R99" s="121">
        <v>2500</v>
      </c>
      <c r="S99" s="121">
        <v>31.25</v>
      </c>
    </row>
    <row r="100" spans="1:19" x14ac:dyDescent="0.25">
      <c r="A100" s="14">
        <v>98</v>
      </c>
      <c r="B100" s="55" t="s">
        <v>113</v>
      </c>
      <c r="C100" s="55" t="s">
        <v>1198</v>
      </c>
      <c r="D100" s="55" t="s">
        <v>1317</v>
      </c>
      <c r="E100" s="104" t="s">
        <v>1376</v>
      </c>
      <c r="F100" s="104" t="s">
        <v>1337</v>
      </c>
      <c r="G100" s="104" t="s">
        <v>1386</v>
      </c>
      <c r="H100" s="104">
        <v>1</v>
      </c>
      <c r="I100" s="104">
        <v>1</v>
      </c>
      <c r="J100" s="104"/>
      <c r="K100" s="104"/>
      <c r="L100" s="104"/>
      <c r="M100" s="104"/>
      <c r="N100" s="104">
        <v>1</v>
      </c>
      <c r="O100" s="104" t="s">
        <v>401</v>
      </c>
      <c r="P100" s="104"/>
      <c r="Q100" s="104"/>
      <c r="R100" s="121">
        <v>2500</v>
      </c>
      <c r="S100" s="121">
        <v>31.25</v>
      </c>
    </row>
    <row r="101" spans="1:19" x14ac:dyDescent="0.25">
      <c r="A101" s="14">
        <v>99</v>
      </c>
      <c r="B101" s="55" t="s">
        <v>113</v>
      </c>
      <c r="C101" s="55" t="s">
        <v>1198</v>
      </c>
      <c r="D101" s="55" t="s">
        <v>1317</v>
      </c>
      <c r="E101" s="104" t="s">
        <v>1334</v>
      </c>
      <c r="F101" s="104" t="s">
        <v>1335</v>
      </c>
      <c r="G101" s="104" t="s">
        <v>1387</v>
      </c>
      <c r="H101" s="104">
        <v>1</v>
      </c>
      <c r="I101" s="104">
        <v>1</v>
      </c>
      <c r="J101" s="104"/>
      <c r="K101" s="104"/>
      <c r="L101" s="104"/>
      <c r="M101" s="104"/>
      <c r="N101" s="104">
        <v>1</v>
      </c>
      <c r="O101" s="104" t="s">
        <v>401</v>
      </c>
      <c r="P101" s="104"/>
      <c r="Q101" s="104"/>
      <c r="R101" s="121">
        <v>2500</v>
      </c>
      <c r="S101" s="121">
        <v>31.25</v>
      </c>
    </row>
    <row r="102" spans="1:19" x14ac:dyDescent="0.25">
      <c r="A102" s="14">
        <v>100</v>
      </c>
      <c r="B102" s="55" t="s">
        <v>113</v>
      </c>
      <c r="C102" s="55" t="s">
        <v>1198</v>
      </c>
      <c r="D102" s="55" t="s">
        <v>1317</v>
      </c>
      <c r="E102" s="104" t="s">
        <v>1377</v>
      </c>
      <c r="F102" s="104" t="s">
        <v>1339</v>
      </c>
      <c r="G102" s="104" t="s">
        <v>1388</v>
      </c>
      <c r="H102" s="104">
        <v>1</v>
      </c>
      <c r="I102" s="104">
        <v>1</v>
      </c>
      <c r="J102" s="104"/>
      <c r="K102" s="104"/>
      <c r="L102" s="104"/>
      <c r="M102" s="104"/>
      <c r="N102" s="104">
        <v>1</v>
      </c>
      <c r="O102" s="104" t="s">
        <v>401</v>
      </c>
      <c r="P102" s="104"/>
      <c r="Q102" s="104"/>
      <c r="R102" s="121">
        <v>2500</v>
      </c>
      <c r="S102" s="121">
        <v>31.25</v>
      </c>
    </row>
    <row r="103" spans="1:19" x14ac:dyDescent="0.25">
      <c r="A103" s="14">
        <v>101</v>
      </c>
      <c r="B103" s="55" t="s">
        <v>113</v>
      </c>
      <c r="C103" s="55" t="s">
        <v>1198</v>
      </c>
      <c r="D103" s="55" t="s">
        <v>1317</v>
      </c>
      <c r="E103" s="104" t="s">
        <v>1340</v>
      </c>
      <c r="F103" s="104" t="s">
        <v>1341</v>
      </c>
      <c r="G103" s="104" t="s">
        <v>1389</v>
      </c>
      <c r="H103" s="104">
        <v>1</v>
      </c>
      <c r="I103" s="104">
        <v>1</v>
      </c>
      <c r="J103" s="104"/>
      <c r="K103" s="104"/>
      <c r="L103" s="104"/>
      <c r="M103" s="104"/>
      <c r="N103" s="104">
        <v>1</v>
      </c>
      <c r="O103" s="104" t="s">
        <v>401</v>
      </c>
      <c r="P103" s="104"/>
      <c r="Q103" s="104"/>
      <c r="R103" s="121">
        <v>2500</v>
      </c>
      <c r="S103" s="121">
        <v>31.25</v>
      </c>
    </row>
    <row r="104" spans="1:19" x14ac:dyDescent="0.25">
      <c r="A104" s="14">
        <v>102</v>
      </c>
      <c r="B104" s="55" t="s">
        <v>113</v>
      </c>
      <c r="C104" s="55" t="s">
        <v>1198</v>
      </c>
      <c r="D104" s="55" t="s">
        <v>1317</v>
      </c>
      <c r="E104" s="104" t="s">
        <v>1342</v>
      </c>
      <c r="F104" s="104" t="s">
        <v>1343</v>
      </c>
      <c r="G104" s="104" t="s">
        <v>1390</v>
      </c>
      <c r="H104" s="104">
        <v>1</v>
      </c>
      <c r="I104" s="104">
        <v>1</v>
      </c>
      <c r="J104" s="104"/>
      <c r="K104" s="104"/>
      <c r="L104" s="104"/>
      <c r="M104" s="104"/>
      <c r="N104" s="104">
        <v>1</v>
      </c>
      <c r="O104" s="104" t="s">
        <v>401</v>
      </c>
      <c r="P104" s="104"/>
      <c r="Q104" s="104"/>
      <c r="R104" s="121">
        <v>2500</v>
      </c>
      <c r="S104" s="121">
        <v>31.25</v>
      </c>
    </row>
    <row r="105" spans="1:19" x14ac:dyDescent="0.25">
      <c r="A105" s="14">
        <v>103</v>
      </c>
      <c r="B105" s="55" t="s">
        <v>113</v>
      </c>
      <c r="C105" s="55" t="s">
        <v>1198</v>
      </c>
      <c r="D105" s="55" t="s">
        <v>1317</v>
      </c>
      <c r="E105" s="104" t="s">
        <v>1348</v>
      </c>
      <c r="F105" s="104" t="s">
        <v>1349</v>
      </c>
      <c r="G105" s="104" t="s">
        <v>1391</v>
      </c>
      <c r="H105" s="104">
        <v>1</v>
      </c>
      <c r="I105" s="104">
        <v>1</v>
      </c>
      <c r="J105" s="104"/>
      <c r="K105" s="104"/>
      <c r="L105" s="104"/>
      <c r="M105" s="104"/>
      <c r="N105" s="104">
        <v>1</v>
      </c>
      <c r="O105" s="104" t="s">
        <v>401</v>
      </c>
      <c r="P105" s="104"/>
      <c r="Q105" s="104"/>
      <c r="R105" s="121">
        <v>2500</v>
      </c>
      <c r="S105" s="121">
        <v>31.25</v>
      </c>
    </row>
    <row r="106" spans="1:19" x14ac:dyDescent="0.25">
      <c r="A106" s="14">
        <v>104</v>
      </c>
      <c r="B106" s="55" t="s">
        <v>113</v>
      </c>
      <c r="C106" s="55" t="s">
        <v>1198</v>
      </c>
      <c r="D106" s="55" t="s">
        <v>1450</v>
      </c>
      <c r="E106" s="104" t="s">
        <v>1451</v>
      </c>
      <c r="F106" s="104" t="s">
        <v>1397</v>
      </c>
      <c r="G106" s="144" t="s">
        <v>1455</v>
      </c>
      <c r="H106" s="104">
        <v>1</v>
      </c>
      <c r="I106" s="144"/>
      <c r="J106" s="144"/>
      <c r="K106" s="144"/>
      <c r="L106" s="144"/>
      <c r="M106" s="144"/>
      <c r="N106" s="104">
        <v>1</v>
      </c>
      <c r="O106" s="144" t="s">
        <v>401</v>
      </c>
      <c r="P106" s="144"/>
      <c r="Q106" s="144"/>
      <c r="R106" s="150">
        <v>2500</v>
      </c>
      <c r="S106" s="150">
        <v>31.25</v>
      </c>
    </row>
    <row r="107" spans="1:19" x14ac:dyDescent="0.25">
      <c r="A107" s="14">
        <v>105</v>
      </c>
      <c r="B107" s="55" t="s">
        <v>113</v>
      </c>
      <c r="C107" s="55" t="s">
        <v>1198</v>
      </c>
      <c r="D107" s="55" t="s">
        <v>1450</v>
      </c>
      <c r="E107" s="104" t="s">
        <v>1394</v>
      </c>
      <c r="F107" s="104" t="s">
        <v>1395</v>
      </c>
      <c r="G107" s="144" t="s">
        <v>1456</v>
      </c>
      <c r="H107" s="104">
        <v>1</v>
      </c>
      <c r="I107" s="144"/>
      <c r="J107" s="144"/>
      <c r="K107" s="144"/>
      <c r="L107" s="144"/>
      <c r="M107" s="144"/>
      <c r="N107" s="104">
        <v>1</v>
      </c>
      <c r="O107" s="144" t="s">
        <v>401</v>
      </c>
      <c r="P107" s="144"/>
      <c r="Q107" s="144"/>
      <c r="R107" s="150">
        <v>2500</v>
      </c>
      <c r="S107" s="150">
        <v>31.25</v>
      </c>
    </row>
    <row r="108" spans="1:19" x14ac:dyDescent="0.25">
      <c r="A108" s="14">
        <v>106</v>
      </c>
      <c r="B108" s="55" t="s">
        <v>113</v>
      </c>
      <c r="C108" s="55" t="s">
        <v>1198</v>
      </c>
      <c r="D108" s="55" t="s">
        <v>1450</v>
      </c>
      <c r="E108" s="104" t="s">
        <v>1452</v>
      </c>
      <c r="F108" s="104" t="s">
        <v>1393</v>
      </c>
      <c r="G108" s="144" t="s">
        <v>1457</v>
      </c>
      <c r="H108" s="104">
        <v>1</v>
      </c>
      <c r="I108" s="144"/>
      <c r="J108" s="144"/>
      <c r="K108" s="144"/>
      <c r="L108" s="144"/>
      <c r="M108" s="144"/>
      <c r="N108" s="104">
        <v>1</v>
      </c>
      <c r="O108" s="144" t="s">
        <v>401</v>
      </c>
      <c r="P108" s="144"/>
      <c r="Q108" s="144"/>
      <c r="R108" s="150">
        <v>2500</v>
      </c>
      <c r="S108" s="150">
        <v>31.25</v>
      </c>
    </row>
    <row r="109" spans="1:19" x14ac:dyDescent="0.25">
      <c r="A109" s="14">
        <v>107</v>
      </c>
      <c r="B109" s="55" t="s">
        <v>113</v>
      </c>
      <c r="C109" s="55" t="s">
        <v>1198</v>
      </c>
      <c r="D109" s="55" t="s">
        <v>1450</v>
      </c>
      <c r="E109" s="104" t="s">
        <v>1398</v>
      </c>
      <c r="F109" s="104" t="s">
        <v>1399</v>
      </c>
      <c r="G109" s="144" t="s">
        <v>1458</v>
      </c>
      <c r="H109" s="104">
        <v>1</v>
      </c>
      <c r="I109" s="144"/>
      <c r="J109" s="144"/>
      <c r="K109" s="144"/>
      <c r="L109" s="144"/>
      <c r="M109" s="144"/>
      <c r="N109" s="104">
        <v>1</v>
      </c>
      <c r="O109" s="144" t="s">
        <v>401</v>
      </c>
      <c r="P109" s="144"/>
      <c r="Q109" s="144"/>
      <c r="R109" s="150">
        <v>2500</v>
      </c>
      <c r="S109" s="150">
        <v>31.25</v>
      </c>
    </row>
    <row r="110" spans="1:19" x14ac:dyDescent="0.25">
      <c r="A110" s="14">
        <v>108</v>
      </c>
      <c r="B110" s="55" t="s">
        <v>113</v>
      </c>
      <c r="C110" s="55" t="s">
        <v>1198</v>
      </c>
      <c r="D110" s="55" t="s">
        <v>1450</v>
      </c>
      <c r="E110" s="104" t="s">
        <v>1400</v>
      </c>
      <c r="F110" s="104" t="s">
        <v>1401</v>
      </c>
      <c r="G110" s="144" t="s">
        <v>1459</v>
      </c>
      <c r="H110" s="104">
        <v>1</v>
      </c>
      <c r="I110" s="144"/>
      <c r="J110" s="144"/>
      <c r="K110" s="144"/>
      <c r="L110" s="144"/>
      <c r="M110" s="144"/>
      <c r="N110" s="104">
        <v>1</v>
      </c>
      <c r="O110" s="144" t="s">
        <v>401</v>
      </c>
      <c r="P110" s="144"/>
      <c r="Q110" s="144"/>
      <c r="R110" s="150">
        <v>2500</v>
      </c>
      <c r="S110" s="150">
        <v>31.25</v>
      </c>
    </row>
    <row r="111" spans="1:19" x14ac:dyDescent="0.25">
      <c r="A111" s="14">
        <v>109</v>
      </c>
      <c r="B111" s="55" t="s">
        <v>113</v>
      </c>
      <c r="C111" s="55" t="s">
        <v>1198</v>
      </c>
      <c r="D111" s="55" t="s">
        <v>1450</v>
      </c>
      <c r="E111" s="104" t="s">
        <v>1402</v>
      </c>
      <c r="F111" s="104" t="s">
        <v>1403</v>
      </c>
      <c r="G111" s="144" t="s">
        <v>1460</v>
      </c>
      <c r="H111" s="104">
        <v>1</v>
      </c>
      <c r="I111" s="144"/>
      <c r="J111" s="144"/>
      <c r="K111" s="144"/>
      <c r="L111" s="144"/>
      <c r="M111" s="144"/>
      <c r="N111" s="104">
        <v>1</v>
      </c>
      <c r="O111" s="144" t="s">
        <v>401</v>
      </c>
      <c r="P111" s="144"/>
      <c r="Q111" s="144"/>
      <c r="R111" s="150">
        <v>2500</v>
      </c>
      <c r="S111" s="150">
        <v>31.25</v>
      </c>
    </row>
    <row r="112" spans="1:19" x14ac:dyDescent="0.25">
      <c r="A112" s="14">
        <v>110</v>
      </c>
      <c r="B112" s="55" t="s">
        <v>113</v>
      </c>
      <c r="C112" s="55" t="s">
        <v>1198</v>
      </c>
      <c r="D112" s="55" t="s">
        <v>1450</v>
      </c>
      <c r="E112" s="104" t="s">
        <v>1404</v>
      </c>
      <c r="F112" s="104" t="s">
        <v>1405</v>
      </c>
      <c r="G112" s="144" t="s">
        <v>1461</v>
      </c>
      <c r="H112" s="104">
        <v>1</v>
      </c>
      <c r="I112" s="144"/>
      <c r="J112" s="144"/>
      <c r="K112" s="144"/>
      <c r="L112" s="144"/>
      <c r="M112" s="144"/>
      <c r="N112" s="104">
        <v>1</v>
      </c>
      <c r="O112" s="144" t="s">
        <v>401</v>
      </c>
      <c r="P112" s="144"/>
      <c r="Q112" s="144"/>
      <c r="R112" s="150">
        <v>2500</v>
      </c>
      <c r="S112" s="150">
        <v>31.25</v>
      </c>
    </row>
    <row r="113" spans="1:19" x14ac:dyDescent="0.25">
      <c r="A113" s="14">
        <v>111</v>
      </c>
      <c r="B113" s="55" t="s">
        <v>113</v>
      </c>
      <c r="C113" s="55" t="s">
        <v>1198</v>
      </c>
      <c r="D113" s="55" t="s">
        <v>1450</v>
      </c>
      <c r="E113" s="104" t="s">
        <v>1406</v>
      </c>
      <c r="F113" s="104" t="s">
        <v>1407</v>
      </c>
      <c r="G113" s="144" t="s">
        <v>1462</v>
      </c>
      <c r="H113" s="104">
        <v>1</v>
      </c>
      <c r="I113" s="144"/>
      <c r="J113" s="144"/>
      <c r="K113" s="144"/>
      <c r="L113" s="144"/>
      <c r="M113" s="144"/>
      <c r="N113" s="104">
        <v>1</v>
      </c>
      <c r="O113" s="144" t="s">
        <v>401</v>
      </c>
      <c r="P113" s="144"/>
      <c r="Q113" s="144"/>
      <c r="R113" s="150">
        <v>2500</v>
      </c>
      <c r="S113" s="150">
        <v>31.25</v>
      </c>
    </row>
    <row r="114" spans="1:19" x14ac:dyDescent="0.25">
      <c r="A114" s="14">
        <v>112</v>
      </c>
      <c r="B114" s="55" t="s">
        <v>113</v>
      </c>
      <c r="C114" s="55" t="s">
        <v>1198</v>
      </c>
      <c r="D114" s="55" t="s">
        <v>1450</v>
      </c>
      <c r="E114" s="104" t="s">
        <v>1240</v>
      </c>
      <c r="F114" s="104" t="s">
        <v>1241</v>
      </c>
      <c r="G114" s="144" t="s">
        <v>1463</v>
      </c>
      <c r="H114" s="104">
        <v>1</v>
      </c>
      <c r="I114" s="144"/>
      <c r="J114" s="144"/>
      <c r="K114" s="144"/>
      <c r="L114" s="144"/>
      <c r="M114" s="144"/>
      <c r="N114" s="104">
        <v>1</v>
      </c>
      <c r="O114" s="144" t="s">
        <v>401</v>
      </c>
      <c r="P114" s="144"/>
      <c r="Q114" s="144"/>
      <c r="R114" s="150">
        <v>2500</v>
      </c>
      <c r="S114" s="150">
        <v>31.25</v>
      </c>
    </row>
    <row r="115" spans="1:19" x14ac:dyDescent="0.25">
      <c r="A115" s="14">
        <v>113</v>
      </c>
      <c r="B115" s="55" t="s">
        <v>113</v>
      </c>
      <c r="C115" s="55" t="s">
        <v>1198</v>
      </c>
      <c r="D115" s="55" t="s">
        <v>1450</v>
      </c>
      <c r="E115" s="104" t="s">
        <v>1453</v>
      </c>
      <c r="F115" s="104" t="s">
        <v>1409</v>
      </c>
      <c r="G115" s="144" t="s">
        <v>1464</v>
      </c>
      <c r="H115" s="104">
        <v>1</v>
      </c>
      <c r="I115" s="144"/>
      <c r="J115" s="144"/>
      <c r="K115" s="144"/>
      <c r="L115" s="144"/>
      <c r="M115" s="144"/>
      <c r="N115" s="104">
        <v>1</v>
      </c>
      <c r="O115" s="144" t="s">
        <v>401</v>
      </c>
      <c r="P115" s="144"/>
      <c r="Q115" s="144"/>
      <c r="R115" s="150">
        <v>2500</v>
      </c>
      <c r="S115" s="150">
        <v>31.25</v>
      </c>
    </row>
    <row r="116" spans="1:19" x14ac:dyDescent="0.25">
      <c r="A116" s="14">
        <v>114</v>
      </c>
      <c r="B116" s="55" t="s">
        <v>113</v>
      </c>
      <c r="C116" s="55" t="s">
        <v>1198</v>
      </c>
      <c r="D116" s="55" t="s">
        <v>1450</v>
      </c>
      <c r="E116" s="104" t="s">
        <v>1454</v>
      </c>
      <c r="F116" s="104" t="s">
        <v>1411</v>
      </c>
      <c r="G116" s="144" t="s">
        <v>1465</v>
      </c>
      <c r="H116" s="104">
        <v>1</v>
      </c>
      <c r="I116" s="144"/>
      <c r="J116" s="144"/>
      <c r="K116" s="144"/>
      <c r="L116" s="144"/>
      <c r="M116" s="144"/>
      <c r="N116" s="104">
        <v>1</v>
      </c>
      <c r="O116" s="144" t="s">
        <v>401</v>
      </c>
      <c r="P116" s="144"/>
      <c r="Q116" s="144"/>
      <c r="R116" s="150">
        <v>2500</v>
      </c>
      <c r="S116" s="150">
        <v>31.25</v>
      </c>
    </row>
    <row r="117" spans="1:19" x14ac:dyDescent="0.25">
      <c r="A117" s="14">
        <v>115</v>
      </c>
      <c r="B117" s="55" t="s">
        <v>113</v>
      </c>
      <c r="C117" s="55" t="s">
        <v>1198</v>
      </c>
      <c r="D117" s="55" t="s">
        <v>1450</v>
      </c>
      <c r="E117" s="104" t="s">
        <v>1412</v>
      </c>
      <c r="F117" s="104" t="s">
        <v>1413</v>
      </c>
      <c r="G117" s="144" t="s">
        <v>1466</v>
      </c>
      <c r="H117" s="104">
        <v>1</v>
      </c>
      <c r="I117" s="144"/>
      <c r="J117" s="144"/>
      <c r="K117" s="144"/>
      <c r="L117" s="144"/>
      <c r="M117" s="144"/>
      <c r="N117" s="104">
        <v>1</v>
      </c>
      <c r="O117" s="144" t="s">
        <v>401</v>
      </c>
      <c r="P117" s="144"/>
      <c r="Q117" s="144"/>
      <c r="R117" s="150">
        <v>2500</v>
      </c>
      <c r="S117" s="150">
        <v>31.25</v>
      </c>
    </row>
    <row r="118" spans="1:19" x14ac:dyDescent="0.25">
      <c r="A118" s="14">
        <v>116</v>
      </c>
      <c r="B118" s="55" t="s">
        <v>113</v>
      </c>
      <c r="C118" s="55" t="s">
        <v>1198</v>
      </c>
      <c r="D118" s="55" t="s">
        <v>1450</v>
      </c>
      <c r="E118" s="104" t="s">
        <v>1414</v>
      </c>
      <c r="F118" s="104" t="s">
        <v>1415</v>
      </c>
      <c r="G118" s="144" t="s">
        <v>1467</v>
      </c>
      <c r="H118" s="104">
        <v>1</v>
      </c>
      <c r="I118" s="144"/>
      <c r="J118" s="144"/>
      <c r="K118" s="144"/>
      <c r="L118" s="144"/>
      <c r="M118" s="144"/>
      <c r="N118" s="104">
        <v>1</v>
      </c>
      <c r="O118" s="144" t="s">
        <v>401</v>
      </c>
      <c r="P118" s="144"/>
      <c r="Q118" s="144"/>
      <c r="R118" s="150">
        <v>2500</v>
      </c>
      <c r="S118" s="150">
        <v>31.25</v>
      </c>
    </row>
    <row r="119" spans="1:19" x14ac:dyDescent="0.25">
      <c r="A119" s="14">
        <v>117</v>
      </c>
      <c r="B119" s="55" t="s">
        <v>113</v>
      </c>
      <c r="C119" s="55" t="s">
        <v>1198</v>
      </c>
      <c r="D119" s="55" t="s">
        <v>1450</v>
      </c>
      <c r="E119" s="104" t="s">
        <v>1416</v>
      </c>
      <c r="F119" s="104" t="s">
        <v>1417</v>
      </c>
      <c r="G119" s="144" t="s">
        <v>1468</v>
      </c>
      <c r="H119" s="104">
        <v>1</v>
      </c>
      <c r="I119" s="144"/>
      <c r="J119" s="144"/>
      <c r="K119" s="144"/>
      <c r="L119" s="144"/>
      <c r="M119" s="144"/>
      <c r="N119" s="104">
        <v>1</v>
      </c>
      <c r="O119" s="144" t="s">
        <v>401</v>
      </c>
      <c r="P119" s="144"/>
      <c r="Q119" s="144"/>
      <c r="R119" s="150">
        <v>2500</v>
      </c>
      <c r="S119" s="150">
        <v>31.25</v>
      </c>
    </row>
    <row r="120" spans="1:19" x14ac:dyDescent="0.25">
      <c r="A120" s="14">
        <v>118</v>
      </c>
      <c r="B120" s="55" t="s">
        <v>113</v>
      </c>
      <c r="C120" s="55" t="s">
        <v>1198</v>
      </c>
      <c r="D120" s="55" t="s">
        <v>1450</v>
      </c>
      <c r="E120" s="104" t="s">
        <v>1418</v>
      </c>
      <c r="F120" s="104" t="s">
        <v>1419</v>
      </c>
      <c r="G120" s="144" t="s">
        <v>1469</v>
      </c>
      <c r="H120" s="104">
        <v>1</v>
      </c>
      <c r="I120" s="144"/>
      <c r="J120" s="144"/>
      <c r="K120" s="144"/>
      <c r="L120" s="144"/>
      <c r="M120" s="144"/>
      <c r="N120" s="104">
        <v>1</v>
      </c>
      <c r="O120" s="144" t="s">
        <v>401</v>
      </c>
      <c r="P120" s="144"/>
      <c r="Q120" s="144"/>
      <c r="R120" s="150">
        <v>2500</v>
      </c>
      <c r="S120" s="150">
        <v>31.25</v>
      </c>
    </row>
    <row r="121" spans="1:19" x14ac:dyDescent="0.25">
      <c r="A121" s="14">
        <v>119</v>
      </c>
      <c r="B121" s="55" t="s">
        <v>113</v>
      </c>
      <c r="C121" s="55" t="s">
        <v>1198</v>
      </c>
      <c r="D121" s="55" t="s">
        <v>1450</v>
      </c>
      <c r="E121" s="104" t="s">
        <v>1420</v>
      </c>
      <c r="F121" s="104" t="s">
        <v>1421</v>
      </c>
      <c r="G121" s="144" t="s">
        <v>1470</v>
      </c>
      <c r="H121" s="104">
        <v>1</v>
      </c>
      <c r="I121" s="144"/>
      <c r="J121" s="144"/>
      <c r="K121" s="144"/>
      <c r="L121" s="144"/>
      <c r="M121" s="144"/>
      <c r="N121" s="104">
        <v>1</v>
      </c>
      <c r="O121" s="144" t="s">
        <v>401</v>
      </c>
      <c r="P121" s="144"/>
      <c r="Q121" s="144"/>
      <c r="R121" s="150">
        <v>2500</v>
      </c>
      <c r="S121" s="150">
        <v>31.25</v>
      </c>
    </row>
    <row r="122" spans="1:19" x14ac:dyDescent="0.25">
      <c r="A122" s="14">
        <v>120</v>
      </c>
      <c r="B122" s="55" t="s">
        <v>113</v>
      </c>
      <c r="C122" s="55" t="s">
        <v>1198</v>
      </c>
      <c r="D122" s="55" t="s">
        <v>1450</v>
      </c>
      <c r="E122" s="104" t="s">
        <v>1422</v>
      </c>
      <c r="F122" s="104" t="s">
        <v>1423</v>
      </c>
      <c r="G122" s="144" t="s">
        <v>1471</v>
      </c>
      <c r="H122" s="104">
        <v>1</v>
      </c>
      <c r="I122" s="144"/>
      <c r="J122" s="144"/>
      <c r="K122" s="144"/>
      <c r="L122" s="144"/>
      <c r="M122" s="144"/>
      <c r="N122" s="104">
        <v>1</v>
      </c>
      <c r="O122" s="144" t="s">
        <v>401</v>
      </c>
      <c r="P122" s="144"/>
      <c r="Q122" s="144"/>
      <c r="R122" s="150">
        <v>2500</v>
      </c>
      <c r="S122" s="150">
        <v>31.25</v>
      </c>
    </row>
    <row r="123" spans="1:19" x14ac:dyDescent="0.25">
      <c r="A123" s="14">
        <v>121</v>
      </c>
      <c r="B123" s="55" t="s">
        <v>113</v>
      </c>
      <c r="C123" s="55" t="s">
        <v>1198</v>
      </c>
      <c r="D123" s="55" t="s">
        <v>1450</v>
      </c>
      <c r="E123" s="104" t="s">
        <v>1424</v>
      </c>
      <c r="F123" s="104" t="s">
        <v>1425</v>
      </c>
      <c r="G123" s="144" t="s">
        <v>1472</v>
      </c>
      <c r="H123" s="104">
        <v>1</v>
      </c>
      <c r="I123" s="144"/>
      <c r="J123" s="144"/>
      <c r="K123" s="144"/>
      <c r="L123" s="144"/>
      <c r="M123" s="144"/>
      <c r="N123" s="104">
        <v>1</v>
      </c>
      <c r="O123" s="144" t="s">
        <v>401</v>
      </c>
      <c r="P123" s="144"/>
      <c r="Q123" s="144"/>
      <c r="R123" s="150">
        <v>2500</v>
      </c>
      <c r="S123" s="150">
        <v>31.25</v>
      </c>
    </row>
    <row r="124" spans="1:19" x14ac:dyDescent="0.25">
      <c r="A124" s="14">
        <v>122</v>
      </c>
      <c r="B124" s="55" t="s">
        <v>113</v>
      </c>
      <c r="C124" s="55" t="s">
        <v>1198</v>
      </c>
      <c r="D124" s="55" t="s">
        <v>1450</v>
      </c>
      <c r="E124" s="104" t="s">
        <v>1426</v>
      </c>
      <c r="F124" s="104" t="s">
        <v>1427</v>
      </c>
      <c r="G124" s="144" t="s">
        <v>1473</v>
      </c>
      <c r="H124" s="104">
        <v>1</v>
      </c>
      <c r="I124" s="144"/>
      <c r="J124" s="144"/>
      <c r="K124" s="144"/>
      <c r="L124" s="144"/>
      <c r="M124" s="144"/>
      <c r="N124" s="104">
        <v>1</v>
      </c>
      <c r="O124" s="144" t="s">
        <v>401</v>
      </c>
      <c r="P124" s="144"/>
      <c r="Q124" s="144"/>
      <c r="R124" s="150">
        <v>2500</v>
      </c>
      <c r="S124" s="150">
        <v>31.25</v>
      </c>
    </row>
    <row r="125" spans="1:19" x14ac:dyDescent="0.25">
      <c r="A125" s="14">
        <v>123</v>
      </c>
      <c r="B125" s="55" t="s">
        <v>113</v>
      </c>
      <c r="C125" s="55" t="s">
        <v>1198</v>
      </c>
      <c r="D125" s="55" t="s">
        <v>1450</v>
      </c>
      <c r="E125" s="104" t="s">
        <v>1428</v>
      </c>
      <c r="F125" s="104" t="s">
        <v>1429</v>
      </c>
      <c r="G125" s="144" t="s">
        <v>1474</v>
      </c>
      <c r="H125" s="104">
        <v>1</v>
      </c>
      <c r="I125" s="144"/>
      <c r="J125" s="144"/>
      <c r="K125" s="144"/>
      <c r="L125" s="144"/>
      <c r="M125" s="144"/>
      <c r="N125" s="104">
        <v>1</v>
      </c>
      <c r="O125" s="144" t="s">
        <v>401</v>
      </c>
      <c r="P125" s="144"/>
      <c r="Q125" s="144"/>
      <c r="R125" s="150">
        <v>2500</v>
      </c>
      <c r="S125" s="150">
        <v>31.25</v>
      </c>
    </row>
    <row r="129" spans="3:5" x14ac:dyDescent="0.25">
      <c r="C129" s="158" t="s">
        <v>1475</v>
      </c>
      <c r="D129" s="159" t="s">
        <v>1477</v>
      </c>
      <c r="E129" s="159" t="s">
        <v>1478</v>
      </c>
    </row>
    <row r="130" spans="3:5" x14ac:dyDescent="0.25">
      <c r="C130" s="160" t="s">
        <v>298</v>
      </c>
      <c r="D130" s="159">
        <v>83178.240000000005</v>
      </c>
      <c r="E130" s="159">
        <v>636.33680000000004</v>
      </c>
    </row>
    <row r="131" spans="3:5" x14ac:dyDescent="0.25">
      <c r="C131" s="160" t="s">
        <v>889</v>
      </c>
      <c r="D131" s="159">
        <v>351663.55</v>
      </c>
      <c r="E131" s="159">
        <v>7713.4212000000007</v>
      </c>
    </row>
    <row r="132" spans="3:5" x14ac:dyDescent="0.25">
      <c r="C132" s="160" t="s">
        <v>1198</v>
      </c>
      <c r="D132" s="159">
        <v>105000</v>
      </c>
      <c r="E132" s="159">
        <v>6262.5</v>
      </c>
    </row>
    <row r="133" spans="3:5" x14ac:dyDescent="0.25">
      <c r="C133" s="160" t="s">
        <v>565</v>
      </c>
      <c r="D133" s="159">
        <v>28497.51</v>
      </c>
      <c r="E133" s="159">
        <v>424.47</v>
      </c>
    </row>
    <row r="134" spans="3:5" x14ac:dyDescent="0.25">
      <c r="C134" s="160" t="s">
        <v>1126</v>
      </c>
      <c r="D134" s="159">
        <v>126575.38</v>
      </c>
      <c r="E134" s="159">
        <v>13588.5975</v>
      </c>
    </row>
    <row r="135" spans="3:5" x14ac:dyDescent="0.25">
      <c r="C135" s="160" t="s">
        <v>604</v>
      </c>
      <c r="D135" s="159">
        <v>74094</v>
      </c>
      <c r="E135" s="159">
        <v>1869.54</v>
      </c>
    </row>
    <row r="136" spans="3:5" x14ac:dyDescent="0.25">
      <c r="C136" s="160" t="s">
        <v>36</v>
      </c>
      <c r="D136" s="159">
        <v>69696</v>
      </c>
      <c r="E136" s="159">
        <v>627.26</v>
      </c>
    </row>
    <row r="137" spans="3:5" x14ac:dyDescent="0.25">
      <c r="C137" s="160" t="s">
        <v>421</v>
      </c>
      <c r="D137" s="159">
        <v>59127.42</v>
      </c>
      <c r="E137" s="159">
        <v>1615.3</v>
      </c>
    </row>
    <row r="138" spans="3:5" x14ac:dyDescent="0.25">
      <c r="C138" s="160" t="s">
        <v>1476</v>
      </c>
      <c r="D138" s="159">
        <v>897832.10000000009</v>
      </c>
      <c r="E138" s="159">
        <v>32737.425499999998</v>
      </c>
    </row>
  </sheetData>
  <mergeCells count="1">
    <mergeCell ref="A1:S1"/>
  </mergeCells>
  <phoneticPr fontId="11" type="noConversion"/>
  <conditionalFormatting sqref="G14:G17 G4">
    <cfRule type="duplicateValues" dxfId="12" priority="7"/>
  </conditionalFormatting>
  <conditionalFormatting sqref="G18:G42 G2">
    <cfRule type="duplicateValues" dxfId="11" priority="14"/>
  </conditionalFormatting>
  <dataValidations count="1">
    <dataValidation type="whole" allowBlank="1" showInputMessage="1" showErrorMessage="1" sqref="H5:H12 H3">
      <formula1>0</formula1>
      <formula2>5000</formula2>
    </dataValidation>
  </dataValidation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selection activeCell="D47" sqref="D47"/>
    </sheetView>
  </sheetViews>
  <sheetFormatPr baseColWidth="10" defaultRowHeight="15" x14ac:dyDescent="0.25"/>
  <cols>
    <col min="1" max="2" width="17.5703125" customWidth="1"/>
    <col min="3" max="3" width="24.42578125" customWidth="1"/>
    <col min="4" max="4" width="28.42578125" bestFit="1" customWidth="1"/>
    <col min="5" max="5" width="22.42578125" customWidth="1"/>
    <col min="6" max="6" width="22.5703125" bestFit="1" customWidth="1"/>
    <col min="11" max="11" width="12.42578125" bestFit="1" customWidth="1"/>
    <col min="13" max="13" width="15.140625" style="2" bestFit="1" customWidth="1"/>
    <col min="14" max="14" width="15.85546875" style="2" bestFit="1" customWidth="1"/>
  </cols>
  <sheetData>
    <row r="1" spans="1:18" ht="21" x14ac:dyDescent="0.35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5"/>
      <c r="P1" s="135"/>
      <c r="Q1" s="135"/>
      <c r="R1" s="135"/>
    </row>
    <row r="2" spans="1:18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41" t="s">
        <v>12</v>
      </c>
      <c r="N2" s="41" t="s">
        <v>13</v>
      </c>
      <c r="O2" s="20"/>
      <c r="P2" s="20"/>
      <c r="Q2" s="20"/>
      <c r="R2" s="20"/>
    </row>
    <row r="3" spans="1:18" x14ac:dyDescent="0.25">
      <c r="A3" s="1" t="s">
        <v>113</v>
      </c>
      <c r="B3" s="1" t="s">
        <v>36</v>
      </c>
      <c r="C3" s="1" t="s">
        <v>44</v>
      </c>
      <c r="D3" s="16" t="s">
        <v>240</v>
      </c>
      <c r="E3" s="50">
        <v>1</v>
      </c>
      <c r="F3" s="15"/>
      <c r="G3" s="15">
        <v>1</v>
      </c>
      <c r="H3" s="15"/>
      <c r="I3" s="15"/>
      <c r="J3" s="15"/>
      <c r="K3" s="15">
        <v>1</v>
      </c>
      <c r="L3" s="15">
        <v>1</v>
      </c>
      <c r="M3" s="51">
        <v>69696</v>
      </c>
      <c r="N3" s="51">
        <v>627.26</v>
      </c>
    </row>
    <row r="4" spans="1:18" x14ac:dyDescent="0.25">
      <c r="A4" s="1" t="s">
        <v>113</v>
      </c>
      <c r="B4" s="1" t="s">
        <v>298</v>
      </c>
      <c r="C4" s="1" t="s">
        <v>299</v>
      </c>
      <c r="D4" s="16" t="s">
        <v>400</v>
      </c>
      <c r="E4" s="50">
        <v>1</v>
      </c>
      <c r="F4" s="15"/>
      <c r="G4" s="15"/>
      <c r="H4" s="15">
        <v>1</v>
      </c>
      <c r="I4" s="15"/>
      <c r="J4" s="15"/>
      <c r="K4" s="15">
        <v>1</v>
      </c>
      <c r="L4" s="15">
        <v>1</v>
      </c>
      <c r="M4" s="51">
        <v>78978.240000000005</v>
      </c>
      <c r="N4" s="51">
        <v>592.33680000000004</v>
      </c>
      <c r="O4" s="17"/>
      <c r="P4" s="20"/>
      <c r="Q4" s="20"/>
      <c r="R4" s="20"/>
    </row>
    <row r="5" spans="1:18" x14ac:dyDescent="0.25">
      <c r="A5" s="1" t="s">
        <v>113</v>
      </c>
      <c r="B5" s="1" t="s">
        <v>298</v>
      </c>
      <c r="C5" s="1" t="s">
        <v>299</v>
      </c>
      <c r="D5" s="16" t="s">
        <v>401</v>
      </c>
      <c r="E5" s="50">
        <v>1</v>
      </c>
      <c r="F5" s="15"/>
      <c r="G5" s="15">
        <v>1</v>
      </c>
      <c r="H5" s="15"/>
      <c r="I5" s="15"/>
      <c r="J5" s="15"/>
      <c r="K5" s="15">
        <v>1</v>
      </c>
      <c r="L5" s="15">
        <v>1</v>
      </c>
      <c r="M5" s="51">
        <v>4200</v>
      </c>
      <c r="N5" s="51">
        <v>44</v>
      </c>
    </row>
    <row r="6" spans="1:18" x14ac:dyDescent="0.25">
      <c r="A6" s="1" t="s">
        <v>113</v>
      </c>
      <c r="B6" s="1" t="s">
        <v>421</v>
      </c>
      <c r="C6" s="1" t="s">
        <v>422</v>
      </c>
      <c r="D6" s="16" t="s">
        <v>484</v>
      </c>
      <c r="E6" s="50">
        <v>4</v>
      </c>
      <c r="F6" s="15"/>
      <c r="G6" s="15"/>
      <c r="H6" s="15">
        <v>4</v>
      </c>
      <c r="I6" s="15"/>
      <c r="J6" s="15"/>
      <c r="K6" s="15">
        <v>4</v>
      </c>
      <c r="L6" s="15">
        <v>4</v>
      </c>
      <c r="M6" s="51">
        <v>40000</v>
      </c>
      <c r="N6" s="51">
        <v>800</v>
      </c>
      <c r="O6" s="26"/>
      <c r="P6" s="26"/>
      <c r="Q6" s="26"/>
    </row>
    <row r="7" spans="1:18" x14ac:dyDescent="0.25">
      <c r="A7" s="1" t="s">
        <v>113</v>
      </c>
      <c r="B7" s="1" t="s">
        <v>421</v>
      </c>
      <c r="C7" s="1" t="s">
        <v>485</v>
      </c>
      <c r="D7" s="50" t="s">
        <v>401</v>
      </c>
      <c r="E7" s="50">
        <v>1</v>
      </c>
      <c r="F7" s="15">
        <v>1</v>
      </c>
      <c r="G7" s="15"/>
      <c r="H7" s="15"/>
      <c r="I7" s="15"/>
      <c r="J7" s="15"/>
      <c r="K7" s="15">
        <v>1</v>
      </c>
      <c r="L7" s="15">
        <v>1</v>
      </c>
      <c r="M7" s="51">
        <v>3500</v>
      </c>
      <c r="N7" s="51">
        <v>38.75</v>
      </c>
    </row>
    <row r="8" spans="1:18" x14ac:dyDescent="0.25">
      <c r="A8" s="1" t="s">
        <v>113</v>
      </c>
      <c r="B8" s="1" t="s">
        <v>421</v>
      </c>
      <c r="C8" s="1" t="s">
        <v>485</v>
      </c>
      <c r="D8" s="16" t="s">
        <v>541</v>
      </c>
      <c r="E8" s="50">
        <v>1</v>
      </c>
      <c r="F8" s="15"/>
      <c r="G8" s="15"/>
      <c r="H8" s="15">
        <v>1</v>
      </c>
      <c r="I8" s="15"/>
      <c r="J8" s="15"/>
      <c r="K8" s="15">
        <v>1</v>
      </c>
      <c r="L8" s="15">
        <v>1</v>
      </c>
      <c r="M8" s="51">
        <v>5627.42</v>
      </c>
      <c r="N8" s="51">
        <v>376.55</v>
      </c>
    </row>
    <row r="9" spans="1:18" s="24" customFormat="1" x14ac:dyDescent="0.25">
      <c r="A9" s="1" t="s">
        <v>113</v>
      </c>
      <c r="B9" s="1" t="s">
        <v>421</v>
      </c>
      <c r="C9" s="1" t="s">
        <v>485</v>
      </c>
      <c r="D9" s="16" t="s">
        <v>484</v>
      </c>
      <c r="E9" s="50">
        <v>1</v>
      </c>
      <c r="F9" s="15"/>
      <c r="G9" s="15"/>
      <c r="H9" s="15">
        <v>1</v>
      </c>
      <c r="I9" s="15"/>
      <c r="J9" s="15"/>
      <c r="K9" s="15">
        <v>1</v>
      </c>
      <c r="L9" s="15">
        <v>1</v>
      </c>
      <c r="M9" s="51">
        <v>10000</v>
      </c>
      <c r="N9" s="51">
        <v>400</v>
      </c>
    </row>
    <row r="10" spans="1:18" s="20" customFormat="1" x14ac:dyDescent="0.25">
      <c r="A10" s="1" t="s">
        <v>113</v>
      </c>
      <c r="B10" s="1" t="s">
        <v>565</v>
      </c>
      <c r="C10" s="1" t="s">
        <v>566</v>
      </c>
      <c r="D10" s="50" t="s">
        <v>240</v>
      </c>
      <c r="E10" s="50">
        <v>1</v>
      </c>
      <c r="F10" s="15"/>
      <c r="G10" s="15">
        <v>1</v>
      </c>
      <c r="H10" s="15"/>
      <c r="I10" s="15"/>
      <c r="J10" s="15"/>
      <c r="K10" s="15">
        <v>1</v>
      </c>
      <c r="L10" s="15">
        <v>1</v>
      </c>
      <c r="M10" s="51">
        <v>28497.51</v>
      </c>
      <c r="N10" s="51">
        <v>424.47</v>
      </c>
    </row>
    <row r="11" spans="1:18" s="20" customFormat="1" x14ac:dyDescent="0.25">
      <c r="A11" s="1" t="s">
        <v>113</v>
      </c>
      <c r="B11" s="1" t="s">
        <v>604</v>
      </c>
      <c r="C11" s="1" t="s">
        <v>605</v>
      </c>
      <c r="D11" s="16" t="s">
        <v>768</v>
      </c>
      <c r="E11" s="50">
        <v>1</v>
      </c>
      <c r="F11" s="15"/>
      <c r="G11" s="15"/>
      <c r="H11" s="15">
        <v>1</v>
      </c>
      <c r="I11" s="15"/>
      <c r="J11" s="15"/>
      <c r="K11" s="15">
        <v>1</v>
      </c>
      <c r="L11" s="15">
        <v>1</v>
      </c>
      <c r="M11" s="51">
        <v>7686</v>
      </c>
      <c r="N11" s="51">
        <v>30.75</v>
      </c>
    </row>
    <row r="12" spans="1:18" s="20" customFormat="1" x14ac:dyDescent="0.25">
      <c r="A12" s="1" t="s">
        <v>113</v>
      </c>
      <c r="B12" s="1" t="s">
        <v>604</v>
      </c>
      <c r="C12" s="1" t="s">
        <v>605</v>
      </c>
      <c r="D12" s="65" t="s">
        <v>240</v>
      </c>
      <c r="E12" s="66">
        <v>1</v>
      </c>
      <c r="F12" s="15"/>
      <c r="G12" s="15"/>
      <c r="H12" s="15">
        <v>1</v>
      </c>
      <c r="I12" s="15"/>
      <c r="J12" s="15"/>
      <c r="K12" s="15">
        <v>1</v>
      </c>
      <c r="L12" s="15">
        <v>1</v>
      </c>
      <c r="M12" s="51">
        <v>1000</v>
      </c>
      <c r="N12" s="51">
        <v>8</v>
      </c>
    </row>
    <row r="13" spans="1:18" s="20" customFormat="1" x14ac:dyDescent="0.25">
      <c r="A13" s="1" t="s">
        <v>113</v>
      </c>
      <c r="B13" s="1" t="s">
        <v>604</v>
      </c>
      <c r="C13" s="1" t="s">
        <v>605</v>
      </c>
      <c r="D13" s="65" t="s">
        <v>484</v>
      </c>
      <c r="E13" s="66">
        <v>4</v>
      </c>
      <c r="F13" s="15"/>
      <c r="G13" s="15"/>
      <c r="H13" s="15">
        <v>4</v>
      </c>
      <c r="I13" s="15"/>
      <c r="J13" s="15"/>
      <c r="K13" s="15">
        <v>4</v>
      </c>
      <c r="L13" s="15">
        <v>4</v>
      </c>
      <c r="M13" s="51">
        <v>40000</v>
      </c>
      <c r="N13" s="51">
        <v>800</v>
      </c>
    </row>
    <row r="14" spans="1:18" s="20" customFormat="1" x14ac:dyDescent="0.25">
      <c r="A14" s="69" t="s">
        <v>113</v>
      </c>
      <c r="B14" s="65" t="s">
        <v>604</v>
      </c>
      <c r="C14" s="65" t="s">
        <v>769</v>
      </c>
      <c r="D14" s="65" t="s">
        <v>484</v>
      </c>
      <c r="E14" s="66">
        <v>1</v>
      </c>
      <c r="F14" s="15"/>
      <c r="G14" s="15"/>
      <c r="H14" s="15">
        <v>1</v>
      </c>
      <c r="I14" s="15"/>
      <c r="J14" s="15"/>
      <c r="K14" s="15">
        <v>1</v>
      </c>
      <c r="L14" s="15">
        <v>1</v>
      </c>
      <c r="M14" s="51">
        <v>10000</v>
      </c>
      <c r="N14" s="51">
        <v>200</v>
      </c>
    </row>
    <row r="15" spans="1:18" s="20" customFormat="1" x14ac:dyDescent="0.25">
      <c r="A15" s="1" t="s">
        <v>113</v>
      </c>
      <c r="B15" s="65" t="s">
        <v>604</v>
      </c>
      <c r="C15" s="65" t="s">
        <v>827</v>
      </c>
      <c r="D15" s="69" t="s">
        <v>484</v>
      </c>
      <c r="E15" s="50">
        <v>1</v>
      </c>
      <c r="F15" s="70"/>
      <c r="G15" s="70"/>
      <c r="H15" s="70">
        <v>1</v>
      </c>
      <c r="I15" s="70"/>
      <c r="J15" s="70"/>
      <c r="K15" s="70">
        <v>1</v>
      </c>
      <c r="L15" s="71">
        <v>1</v>
      </c>
      <c r="M15" s="72">
        <v>10000</v>
      </c>
      <c r="N15" s="72">
        <v>600</v>
      </c>
    </row>
    <row r="16" spans="1:18" s="20" customFormat="1" x14ac:dyDescent="0.25">
      <c r="A16" s="69" t="s">
        <v>113</v>
      </c>
      <c r="B16" s="65" t="s">
        <v>604</v>
      </c>
      <c r="C16" s="65" t="s">
        <v>827</v>
      </c>
      <c r="D16" s="69" t="s">
        <v>851</v>
      </c>
      <c r="E16" s="50">
        <v>1</v>
      </c>
      <c r="F16" s="70"/>
      <c r="G16" s="70"/>
      <c r="H16" s="70">
        <v>1</v>
      </c>
      <c r="I16" s="70"/>
      <c r="J16" s="70"/>
      <c r="K16" s="70">
        <v>1</v>
      </c>
      <c r="L16" s="71">
        <v>1</v>
      </c>
      <c r="M16" s="72">
        <v>5408</v>
      </c>
      <c r="N16" s="72">
        <v>230.79</v>
      </c>
    </row>
    <row r="17" spans="1:15" s="20" customFormat="1" x14ac:dyDescent="0.25">
      <c r="A17" s="1" t="s">
        <v>113</v>
      </c>
      <c r="B17" s="73" t="s">
        <v>889</v>
      </c>
      <c r="C17" s="73" t="s">
        <v>890</v>
      </c>
      <c r="D17" s="69" t="s">
        <v>539</v>
      </c>
      <c r="E17" s="1">
        <v>1</v>
      </c>
      <c r="F17" s="1"/>
      <c r="G17" s="1"/>
      <c r="H17" s="1">
        <v>1</v>
      </c>
      <c r="I17" s="1"/>
      <c r="J17" s="1"/>
      <c r="K17" s="1">
        <v>1</v>
      </c>
      <c r="L17" s="1">
        <v>1</v>
      </c>
      <c r="M17" s="60">
        <v>5760.4</v>
      </c>
      <c r="N17" s="60">
        <v>86.405999999999992</v>
      </c>
    </row>
    <row r="18" spans="1:15" s="20" customFormat="1" x14ac:dyDescent="0.25">
      <c r="A18" s="105" t="s">
        <v>113</v>
      </c>
      <c r="B18" s="106" t="s">
        <v>889</v>
      </c>
      <c r="C18" s="106" t="s">
        <v>890</v>
      </c>
      <c r="D18" s="1" t="s">
        <v>240</v>
      </c>
      <c r="E18" s="68">
        <v>1</v>
      </c>
      <c r="F18" s="68"/>
      <c r="G18" s="68"/>
      <c r="H18" s="68">
        <v>1</v>
      </c>
      <c r="I18" s="68"/>
      <c r="J18" s="68"/>
      <c r="K18" s="68">
        <v>1</v>
      </c>
      <c r="L18" s="68">
        <v>1</v>
      </c>
      <c r="M18" s="107">
        <v>3108.15</v>
      </c>
      <c r="N18" s="107">
        <v>24.865200000000002</v>
      </c>
    </row>
    <row r="19" spans="1:15" s="20" customFormat="1" x14ac:dyDescent="0.25">
      <c r="A19" s="1" t="s">
        <v>113</v>
      </c>
      <c r="B19" s="108" t="s">
        <v>889</v>
      </c>
      <c r="C19" s="108" t="s">
        <v>890</v>
      </c>
      <c r="D19" s="104" t="s">
        <v>484</v>
      </c>
      <c r="E19" s="1">
        <v>35</v>
      </c>
      <c r="F19" s="1"/>
      <c r="G19" s="1"/>
      <c r="H19" s="1">
        <v>35</v>
      </c>
      <c r="I19" s="1"/>
      <c r="J19" s="1"/>
      <c r="K19" s="1">
        <v>35</v>
      </c>
      <c r="L19" s="1">
        <v>35</v>
      </c>
      <c r="M19" s="60">
        <v>340295</v>
      </c>
      <c r="N19" s="60">
        <v>7570.9</v>
      </c>
      <c r="O19" s="61"/>
    </row>
    <row r="20" spans="1:15" x14ac:dyDescent="0.25">
      <c r="A20" s="1" t="s">
        <v>113</v>
      </c>
      <c r="B20" s="103" t="s">
        <v>889</v>
      </c>
      <c r="C20" s="103" t="s">
        <v>890</v>
      </c>
      <c r="D20" s="1" t="s">
        <v>401</v>
      </c>
      <c r="E20" s="109">
        <v>1</v>
      </c>
      <c r="F20" s="104">
        <v>1</v>
      </c>
      <c r="G20" s="104"/>
      <c r="H20" s="104"/>
      <c r="I20" s="104"/>
      <c r="J20" s="104"/>
      <c r="K20" s="104">
        <v>1</v>
      </c>
      <c r="L20" s="104">
        <v>1</v>
      </c>
      <c r="M20" s="110">
        <v>2500</v>
      </c>
      <c r="N20" s="110">
        <v>31.25</v>
      </c>
    </row>
    <row r="21" spans="1:15" x14ac:dyDescent="0.25">
      <c r="A21" s="1" t="s">
        <v>113</v>
      </c>
      <c r="B21" s="103" t="s">
        <v>1126</v>
      </c>
      <c r="C21" s="103" t="s">
        <v>1127</v>
      </c>
      <c r="D21" s="103" t="s">
        <v>539</v>
      </c>
      <c r="E21" s="109">
        <v>2</v>
      </c>
      <c r="F21" s="104"/>
      <c r="G21" s="104"/>
      <c r="H21" s="1">
        <v>2</v>
      </c>
      <c r="I21" s="104"/>
      <c r="J21" s="104"/>
      <c r="K21" s="1">
        <v>1</v>
      </c>
      <c r="L21" s="1">
        <v>2</v>
      </c>
      <c r="M21" s="60">
        <v>10977</v>
      </c>
      <c r="N21" s="60">
        <v>8521.25</v>
      </c>
    </row>
    <row r="22" spans="1:15" x14ac:dyDescent="0.25">
      <c r="A22" s="1" t="s">
        <v>113</v>
      </c>
      <c r="B22" s="103" t="s">
        <v>1126</v>
      </c>
      <c r="C22" s="103" t="s">
        <v>1127</v>
      </c>
      <c r="D22" s="103" t="s">
        <v>240</v>
      </c>
      <c r="E22" s="1">
        <v>2</v>
      </c>
      <c r="F22" s="104">
        <v>1</v>
      </c>
      <c r="G22" s="104"/>
      <c r="H22" s="1">
        <v>1</v>
      </c>
      <c r="I22" s="104"/>
      <c r="J22" s="104"/>
      <c r="K22" s="104">
        <v>1</v>
      </c>
      <c r="L22" s="1">
        <v>2</v>
      </c>
      <c r="M22" s="121">
        <v>3150.74</v>
      </c>
      <c r="N22" s="121">
        <v>25.21</v>
      </c>
    </row>
    <row r="23" spans="1:15" ht="13.5" customHeight="1" x14ac:dyDescent="0.25">
      <c r="A23" s="1" t="s">
        <v>113</v>
      </c>
      <c r="B23" s="103" t="s">
        <v>1126</v>
      </c>
      <c r="C23" s="103" t="s">
        <v>1127</v>
      </c>
      <c r="D23" s="103" t="s">
        <v>483</v>
      </c>
      <c r="E23" s="56">
        <v>1</v>
      </c>
      <c r="F23" s="109"/>
      <c r="G23" s="104"/>
      <c r="H23" s="1">
        <v>1</v>
      </c>
      <c r="I23" s="104"/>
      <c r="J23" s="104"/>
      <c r="K23" s="1">
        <v>1</v>
      </c>
      <c r="L23" s="1">
        <v>1</v>
      </c>
      <c r="M23" s="121">
        <v>10000</v>
      </c>
      <c r="N23" s="121">
        <v>200</v>
      </c>
    </row>
    <row r="24" spans="1:15" x14ac:dyDescent="0.25">
      <c r="A24" s="1" t="s">
        <v>113</v>
      </c>
      <c r="B24" s="129" t="s">
        <v>1126</v>
      </c>
      <c r="C24" s="129" t="s">
        <v>1145</v>
      </c>
      <c r="D24" s="129" t="s">
        <v>240</v>
      </c>
      <c r="E24" s="56">
        <v>1</v>
      </c>
      <c r="F24" s="104"/>
      <c r="G24" s="104"/>
      <c r="H24" s="104"/>
      <c r="I24" s="104"/>
      <c r="J24" s="104">
        <v>1</v>
      </c>
      <c r="K24" s="14">
        <v>1</v>
      </c>
      <c r="L24" s="1">
        <v>1</v>
      </c>
      <c r="M24" s="121">
        <v>1500.14</v>
      </c>
      <c r="N24" s="121">
        <v>12</v>
      </c>
    </row>
    <row r="25" spans="1:15" x14ac:dyDescent="0.25">
      <c r="A25" s="1" t="s">
        <v>113</v>
      </c>
      <c r="B25" s="149" t="s">
        <v>1198</v>
      </c>
      <c r="C25" s="149" t="s">
        <v>1316</v>
      </c>
      <c r="D25" s="149" t="s">
        <v>401</v>
      </c>
      <c r="E25" s="56">
        <v>18</v>
      </c>
      <c r="F25" s="104">
        <v>18</v>
      </c>
      <c r="G25" s="104"/>
      <c r="H25" s="104"/>
      <c r="I25" s="104"/>
      <c r="J25" s="104"/>
      <c r="K25" s="1">
        <v>18</v>
      </c>
      <c r="L25" s="1">
        <v>18</v>
      </c>
      <c r="M25" s="121">
        <v>45000</v>
      </c>
      <c r="N25" s="121">
        <v>562.5</v>
      </c>
    </row>
    <row r="26" spans="1:15" x14ac:dyDescent="0.25">
      <c r="A26" s="1" t="s">
        <v>113</v>
      </c>
      <c r="B26" s="149" t="s">
        <v>1198</v>
      </c>
      <c r="C26" s="149" t="s">
        <v>1316</v>
      </c>
      <c r="D26" s="104" t="s">
        <v>539</v>
      </c>
      <c r="E26" s="56">
        <v>2</v>
      </c>
      <c r="F26" s="104"/>
      <c r="G26" s="104"/>
      <c r="H26" s="1">
        <v>2</v>
      </c>
      <c r="I26" s="104"/>
      <c r="J26" s="104"/>
      <c r="K26" s="14">
        <v>1</v>
      </c>
      <c r="L26" s="1">
        <v>3</v>
      </c>
      <c r="M26" s="121">
        <v>25947.5</v>
      </c>
      <c r="N26" s="121">
        <v>1167.6400000000001</v>
      </c>
    </row>
    <row r="27" spans="1:15" x14ac:dyDescent="0.25">
      <c r="A27" s="1" t="s">
        <v>113</v>
      </c>
      <c r="B27" s="149" t="s">
        <v>1198</v>
      </c>
      <c r="C27" s="149" t="s">
        <v>1316</v>
      </c>
      <c r="D27" s="149" t="s">
        <v>484</v>
      </c>
      <c r="E27" s="56">
        <v>3</v>
      </c>
      <c r="F27" s="104"/>
      <c r="G27" s="104"/>
      <c r="H27" s="1">
        <v>3</v>
      </c>
      <c r="I27" s="104"/>
      <c r="J27" s="104"/>
      <c r="K27" s="1">
        <v>3</v>
      </c>
      <c r="L27" s="1">
        <v>3</v>
      </c>
      <c r="M27" s="121">
        <v>30000</v>
      </c>
      <c r="N27" s="121">
        <v>3100</v>
      </c>
    </row>
    <row r="28" spans="1:15" x14ac:dyDescent="0.25">
      <c r="A28" s="1" t="s">
        <v>780</v>
      </c>
      <c r="B28" s="149" t="s">
        <v>1198</v>
      </c>
      <c r="C28" s="149" t="s">
        <v>1317</v>
      </c>
      <c r="D28" s="149" t="s">
        <v>484</v>
      </c>
      <c r="E28" s="56">
        <v>2</v>
      </c>
      <c r="F28" s="104"/>
      <c r="G28" s="104"/>
      <c r="H28" s="1">
        <v>2</v>
      </c>
      <c r="I28" s="104"/>
      <c r="J28" s="104"/>
      <c r="K28" s="104">
        <v>2</v>
      </c>
      <c r="L28" s="1">
        <v>2</v>
      </c>
      <c r="M28" s="121">
        <v>20000</v>
      </c>
      <c r="N28" s="121">
        <v>5200</v>
      </c>
    </row>
    <row r="29" spans="1:15" x14ac:dyDescent="0.25">
      <c r="A29" s="1" t="s">
        <v>113</v>
      </c>
      <c r="B29" s="149" t="s">
        <v>1198</v>
      </c>
      <c r="C29" s="149" t="s">
        <v>1317</v>
      </c>
      <c r="D29" s="149" t="s">
        <v>401</v>
      </c>
      <c r="E29" s="104">
        <v>14</v>
      </c>
      <c r="F29" s="104">
        <v>14</v>
      </c>
      <c r="G29" s="104"/>
      <c r="H29" s="104"/>
      <c r="I29" s="104"/>
      <c r="J29" s="104"/>
      <c r="K29" s="104">
        <v>14</v>
      </c>
      <c r="L29" s="104">
        <v>14</v>
      </c>
      <c r="M29" s="121">
        <v>35000</v>
      </c>
      <c r="N29" s="121">
        <v>437.5</v>
      </c>
    </row>
    <row r="30" spans="1:15" x14ac:dyDescent="0.25">
      <c r="A30" s="1" t="s">
        <v>113</v>
      </c>
      <c r="B30" s="149" t="s">
        <v>1198</v>
      </c>
      <c r="C30" s="149" t="s">
        <v>1450</v>
      </c>
      <c r="D30" s="149" t="s">
        <v>401</v>
      </c>
      <c r="E30" s="56">
        <v>20</v>
      </c>
      <c r="F30" s="104">
        <v>20</v>
      </c>
      <c r="G30" s="104"/>
      <c r="H30" s="104"/>
      <c r="I30" s="104"/>
      <c r="J30" s="104"/>
      <c r="K30" s="14">
        <v>20</v>
      </c>
      <c r="L30" s="1">
        <v>20</v>
      </c>
      <c r="M30" s="121">
        <v>50000</v>
      </c>
      <c r="N30" s="121">
        <v>625</v>
      </c>
    </row>
    <row r="34" spans="2:6" x14ac:dyDescent="0.25">
      <c r="B34" s="158" t="s">
        <v>1475</v>
      </c>
      <c r="C34" s="159" t="s">
        <v>1477</v>
      </c>
      <c r="D34" s="159" t="s">
        <v>1478</v>
      </c>
      <c r="E34" s="30" t="s">
        <v>1479</v>
      </c>
      <c r="F34" s="30" t="s">
        <v>1480</v>
      </c>
    </row>
    <row r="35" spans="2:6" x14ac:dyDescent="0.25">
      <c r="B35" s="160" t="s">
        <v>298</v>
      </c>
      <c r="C35" s="159">
        <v>83178.240000000005</v>
      </c>
      <c r="D35" s="159">
        <v>636.33680000000004</v>
      </c>
      <c r="E35" s="4">
        <v>2</v>
      </c>
      <c r="F35" s="4">
        <v>2</v>
      </c>
    </row>
    <row r="36" spans="2:6" x14ac:dyDescent="0.25">
      <c r="B36" s="160" t="s">
        <v>889</v>
      </c>
      <c r="C36" s="159">
        <v>351663.55</v>
      </c>
      <c r="D36" s="159">
        <v>7713.4211999999998</v>
      </c>
      <c r="E36" s="4">
        <v>38</v>
      </c>
      <c r="F36" s="4">
        <v>38</v>
      </c>
    </row>
    <row r="37" spans="2:6" x14ac:dyDescent="0.25">
      <c r="B37" s="160" t="s">
        <v>1198</v>
      </c>
      <c r="C37" s="159">
        <v>205947.5</v>
      </c>
      <c r="D37" s="159">
        <v>11092.64</v>
      </c>
      <c r="E37" s="4">
        <v>58</v>
      </c>
      <c r="F37" s="4">
        <v>59</v>
      </c>
    </row>
    <row r="38" spans="2:6" x14ac:dyDescent="0.25">
      <c r="B38" s="160" t="s">
        <v>565</v>
      </c>
      <c r="C38" s="159">
        <v>28497.51</v>
      </c>
      <c r="D38" s="159">
        <v>424.47</v>
      </c>
      <c r="E38" s="4">
        <v>1</v>
      </c>
      <c r="F38" s="4">
        <v>1</v>
      </c>
    </row>
    <row r="39" spans="2:6" x14ac:dyDescent="0.25">
      <c r="B39" s="160" t="s">
        <v>1126</v>
      </c>
      <c r="C39" s="159">
        <v>25627.879999999997</v>
      </c>
      <c r="D39" s="159">
        <v>8758.4599999999991</v>
      </c>
      <c r="E39" s="4">
        <v>4</v>
      </c>
      <c r="F39" s="4">
        <v>6</v>
      </c>
    </row>
    <row r="40" spans="2:6" x14ac:dyDescent="0.25">
      <c r="B40" s="160" t="s">
        <v>604</v>
      </c>
      <c r="C40" s="159">
        <v>74094</v>
      </c>
      <c r="D40" s="159">
        <v>1869.54</v>
      </c>
      <c r="E40" s="4">
        <v>9</v>
      </c>
      <c r="F40" s="4">
        <v>9</v>
      </c>
    </row>
    <row r="41" spans="2:6" x14ac:dyDescent="0.25">
      <c r="B41" s="160" t="s">
        <v>36</v>
      </c>
      <c r="C41" s="159">
        <v>69696</v>
      </c>
      <c r="D41" s="159">
        <v>627.26</v>
      </c>
      <c r="E41" s="4">
        <v>1</v>
      </c>
      <c r="F41" s="4">
        <v>1</v>
      </c>
    </row>
    <row r="42" spans="2:6" x14ac:dyDescent="0.25">
      <c r="B42" s="160" t="s">
        <v>421</v>
      </c>
      <c r="C42" s="159">
        <v>59127.42</v>
      </c>
      <c r="D42" s="159">
        <v>1615.3</v>
      </c>
      <c r="E42" s="4">
        <v>7</v>
      </c>
      <c r="F42" s="4">
        <v>7</v>
      </c>
    </row>
    <row r="43" spans="2:6" x14ac:dyDescent="0.25">
      <c r="B43" s="160" t="s">
        <v>1476</v>
      </c>
      <c r="C43" s="159">
        <v>897832.10000000009</v>
      </c>
      <c r="D43" s="159">
        <v>32737.428</v>
      </c>
      <c r="E43" s="4">
        <v>120</v>
      </c>
      <c r="F43" s="4">
        <v>123</v>
      </c>
    </row>
  </sheetData>
  <mergeCells count="1">
    <mergeCell ref="A1:R1"/>
  </mergeCells>
  <phoneticPr fontId="11" type="noConversion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FUNCIONARIO PUBLICO</cp:lastModifiedBy>
  <dcterms:created xsi:type="dcterms:W3CDTF">2021-11-08T14:33:02Z</dcterms:created>
  <dcterms:modified xsi:type="dcterms:W3CDTF">2022-09-13T20:11:05Z</dcterms:modified>
</cp:coreProperties>
</file>