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OMPETITIVIDAD\OneDrive\Escritorio\ISA\2022\INFORME DE VENTAS 2022\JUNIO 2022\"/>
    </mc:Choice>
  </mc:AlternateContent>
  <bookViews>
    <workbookView xWindow="0" yWindow="0" windowWidth="20490" windowHeight="7755" tabRatio="790" firstSheet="2" activeTab="5"/>
  </bookViews>
  <sheets>
    <sheet name="BD PECUARIO PRODUCTOR" sheetId="7" r:id="rId1"/>
    <sheet name="BD PECUARIO RUBRO" sheetId="6" r:id="rId2"/>
    <sheet name="BD AGRÍCOLA PRODUCTOR" sheetId="5" r:id="rId3"/>
    <sheet name="BD AGRÍCOLA RUBRO" sheetId="4" r:id="rId4"/>
    <sheet name="BD COMPLEMENTARIO PRODUCTORES" sheetId="3" r:id="rId5"/>
    <sheet name="BD COMPLEMENTARIO RUBRO" sheetId="2" r:id="rId6"/>
  </sheets>
  <externalReferences>
    <externalReference r:id="rId7"/>
    <externalReference r:id="rId8"/>
    <externalReference r:id="rId9"/>
  </externalReferences>
  <definedNames>
    <definedName name="_xlnm._FilterDatabase" localSheetId="2" hidden="1">'BD AGRÍCOLA PRODUCTOR'!$A$2:$U$79</definedName>
    <definedName name="_xlnm._FilterDatabase" localSheetId="3" hidden="1">'BD AGRÍCOLA RUBRO'!$A$2:$N$22</definedName>
    <definedName name="_xlnm._FilterDatabase" localSheetId="4" hidden="1">'BD COMPLEMENTARIO PRODUCTORES'!$A$2:$S$48</definedName>
    <definedName name="_xlnm._FilterDatabase" localSheetId="5" hidden="1">'BD COMPLEMENTARIO RUBRO'!$A$2:$R$20</definedName>
    <definedName name="_xlnm._FilterDatabase" localSheetId="0" hidden="1">'BD PECUARIO PRODUCTOR'!$A$2:$V$211</definedName>
    <definedName name="_xlnm._FilterDatabase" localSheetId="1" hidden="1">'BD PECUARIO RUBRO'!$A$2:$O$107</definedName>
  </definedNames>
  <calcPr calcId="152511"/>
  <pivotCaches>
    <pivotCache cacheId="2" r:id="rId10"/>
    <pivotCache cacheId="11" r:id="rId11"/>
    <pivotCache cacheId="17" r:id="rId12"/>
    <pivotCache cacheId="23" r:id="rId13"/>
    <pivotCache cacheId="26" r:id="rId14"/>
    <pivotCache cacheId="32" r:id="rId1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<sst xmlns="http://schemas.openxmlformats.org/spreadsheetml/2006/main" count="3426" uniqueCount="1031">
  <si>
    <t>MES</t>
  </si>
  <si>
    <t>REGIONAL</t>
  </si>
  <si>
    <t>AGENCIA</t>
  </si>
  <si>
    <t>RUBRO</t>
  </si>
  <si>
    <t>TOTAL PÓLIZAS</t>
  </si>
  <si>
    <t>AUTO FINANC</t>
  </si>
  <si>
    <t>BNP</t>
  </si>
  <si>
    <t>BDA</t>
  </si>
  <si>
    <t>COOP</t>
  </si>
  <si>
    <t>OTROS</t>
  </si>
  <si>
    <t>PRODUCTORES</t>
  </si>
  <si>
    <t>UNI</t>
  </si>
  <si>
    <t>SUMA ASEG (B/.)</t>
  </si>
  <si>
    <t>100% PRIMA (B/.)</t>
  </si>
  <si>
    <t>No.</t>
  </si>
  <si>
    <t>NOMBRE O RAZÓN SOCIAL</t>
  </si>
  <si>
    <t>CÉDULA O RUC</t>
  </si>
  <si>
    <t>No. PÓLIZA</t>
  </si>
  <si>
    <t>AUTO F</t>
  </si>
  <si>
    <t>FECHA DE SOLICITUD</t>
  </si>
  <si>
    <t>FECHA ENTREGA PÓLIZA</t>
  </si>
  <si>
    <t>HAS</t>
  </si>
  <si>
    <t xml:space="preserve">   </t>
  </si>
  <si>
    <t>ESPECIE</t>
  </si>
  <si>
    <t>CABEZAS</t>
  </si>
  <si>
    <t>ESPECIE - RUBRO</t>
  </si>
  <si>
    <t xml:space="preserve"> </t>
  </si>
  <si>
    <t>NOMBRE</t>
  </si>
  <si>
    <t>BASE DE DATOS SEGURO PECUARIO - 2022</t>
  </si>
  <si>
    <t>BASE DE DATOS SEGURO AGRÍCOLA - 2022</t>
  </si>
  <si>
    <t>BASE DE DATOS SEGURO COMPLEMENTARIO - 2022</t>
  </si>
  <si>
    <t>SUBASTA</t>
  </si>
  <si>
    <t>MAQUINARIA Y EQUIPO</t>
  </si>
  <si>
    <t>CEBA</t>
  </si>
  <si>
    <t>VIENTRE DE CARNE</t>
  </si>
  <si>
    <t>SEMENTALES LECHE Y CARNE</t>
  </si>
  <si>
    <t>BOVINO - SEMENTALES LECHE Y CARNE</t>
  </si>
  <si>
    <t>BOVINO - CEBA</t>
  </si>
  <si>
    <t>BOVINO - VIENTRE DE CARNE</t>
  </si>
  <si>
    <t>VIENTRE DOBLE PROPÓSITO</t>
  </si>
  <si>
    <t>ARROZ COMERCIAL</t>
  </si>
  <si>
    <t>PLÁTANO</t>
  </si>
  <si>
    <t>PANAMÁ OESTE</t>
  </si>
  <si>
    <t>CHAME</t>
  </si>
  <si>
    <t>PANAMÁ ESTE</t>
  </si>
  <si>
    <t>TORTÍ</t>
  </si>
  <si>
    <t>CHANGUINOLA</t>
  </si>
  <si>
    <t>BOCAS DEL TORO</t>
  </si>
  <si>
    <t xml:space="preserve">  </t>
  </si>
  <si>
    <t>100% PRIMA</t>
  </si>
  <si>
    <t>OVINO - SEMENTALES LECHE Y CARNE</t>
  </si>
  <si>
    <t>OVINO</t>
  </si>
  <si>
    <t>BOVINO</t>
  </si>
  <si>
    <t>CAPRINO</t>
  </si>
  <si>
    <t>BUENA VISTA</t>
  </si>
  <si>
    <t>COLÓN</t>
  </si>
  <si>
    <t>JUNIO</t>
  </si>
  <si>
    <t>Aracelly I Miranda</t>
  </si>
  <si>
    <t>8-744-3</t>
  </si>
  <si>
    <t>111-0011-2022</t>
  </si>
  <si>
    <t>111-0012-2022</t>
  </si>
  <si>
    <t>Eward Freddy Miranda</t>
  </si>
  <si>
    <t>4-700-1107</t>
  </si>
  <si>
    <t>Jorge Enrique Cedeño Murillo</t>
  </si>
  <si>
    <t>1-19-828</t>
  </si>
  <si>
    <t>211-0018-2022</t>
  </si>
  <si>
    <t>211-0019-2022</t>
  </si>
  <si>
    <t xml:space="preserve">CHANGUINOLA </t>
  </si>
  <si>
    <t>CHIRIQUÍ GRANDE</t>
  </si>
  <si>
    <t>Victor González Ostia</t>
  </si>
  <si>
    <t>4-727-1006</t>
  </si>
  <si>
    <t>212-0014-2022</t>
  </si>
  <si>
    <t>212-0015-2022</t>
  </si>
  <si>
    <t>212-0016-2022</t>
  </si>
  <si>
    <t>PANAMÁ  OESTE</t>
  </si>
  <si>
    <t>ALEXANDER LEZACANO ARAUZ</t>
  </si>
  <si>
    <t>4-729-2401</t>
  </si>
  <si>
    <t>CLAUDINO NUÑEZ ZAMORA</t>
  </si>
  <si>
    <t>8-211-1182</t>
  </si>
  <si>
    <t>285-0020-2022</t>
  </si>
  <si>
    <t>285-0021-2022</t>
  </si>
  <si>
    <t>285-0022-2022</t>
  </si>
  <si>
    <t>285-0023-2022</t>
  </si>
  <si>
    <t>285-0024-2022</t>
  </si>
  <si>
    <t>OVINO - VIENTRE DE CARNE</t>
  </si>
  <si>
    <t>CAPRINO - VIENTRE DOBLE PROPÓSITO</t>
  </si>
  <si>
    <t>CAPRINO - CEBA</t>
  </si>
  <si>
    <t>JUAN CENSION MARTINEZ</t>
  </si>
  <si>
    <t>8-461-572</t>
  </si>
  <si>
    <t>06085-0006-2022</t>
  </si>
  <si>
    <t>JOSE JAVIER VASQUEZ VASQUEZ</t>
  </si>
  <si>
    <t>7-710-1461</t>
  </si>
  <si>
    <t>JORGE ANANIAS FRIAS SANCHEZ</t>
  </si>
  <si>
    <t>7-709-2472</t>
  </si>
  <si>
    <t>BLADIMIR ABDIEL VEGA OJO</t>
  </si>
  <si>
    <t>8-706-548</t>
  </si>
  <si>
    <t>ABDIEL PIMENTEL</t>
  </si>
  <si>
    <t>8-828-1260</t>
  </si>
  <si>
    <t>VIELKA O. DOMINGUEZ C.</t>
  </si>
  <si>
    <t>8-474-484</t>
  </si>
  <si>
    <t>287-0184-2022</t>
  </si>
  <si>
    <t>287-085-2022</t>
  </si>
  <si>
    <t>287-0186-2022</t>
  </si>
  <si>
    <t>287-0187-2022</t>
  </si>
  <si>
    <t>287-0188-2022</t>
  </si>
  <si>
    <t>287-0189-2022</t>
  </si>
  <si>
    <t>287-0190-2022</t>
  </si>
  <si>
    <t>287-0191-2022</t>
  </si>
  <si>
    <t>287-0192-2022</t>
  </si>
  <si>
    <t>287-0193-2022</t>
  </si>
  <si>
    <t>287-0194-2022</t>
  </si>
  <si>
    <t xml:space="preserve"> BOVINO - CEBA</t>
  </si>
  <si>
    <t>mar-04-2021</t>
  </si>
  <si>
    <t>nov-30-2020</t>
  </si>
  <si>
    <t>jun-25-2021</t>
  </si>
  <si>
    <t>ARISTIDES ARIEL CASTRO RODRIGUEZ</t>
  </si>
  <si>
    <t>8-876-332</t>
  </si>
  <si>
    <t>ABIEL GUSTAVO AVILA RODRIGUEZ</t>
  </si>
  <si>
    <t>8-775-1482</t>
  </si>
  <si>
    <t>JORGE ENRIQUE BATISTA GUTIERREZ</t>
  </si>
  <si>
    <t>8-725-1221</t>
  </si>
  <si>
    <t>187-0003-2022</t>
  </si>
  <si>
    <t>187-0004-2022</t>
  </si>
  <si>
    <t>187-0005-2022</t>
  </si>
  <si>
    <t>187-0006-2022</t>
  </si>
  <si>
    <t>187-0007-2022</t>
  </si>
  <si>
    <t>Ariel Alfredo Sanchez Flores</t>
  </si>
  <si>
    <t>3-709-2446</t>
  </si>
  <si>
    <t>Claudino Yuni Castillo Sanchez</t>
  </si>
  <si>
    <t>8-714-1980</t>
  </si>
  <si>
    <t>Luis Antonio Alveo</t>
  </si>
  <si>
    <t>8-1005-2271</t>
  </si>
  <si>
    <t>Idelfonso Magallon</t>
  </si>
  <si>
    <t>3-50-3</t>
  </si>
  <si>
    <t>231-0052-2022</t>
  </si>
  <si>
    <t>231-0053-2022</t>
  </si>
  <si>
    <t>231-0054-2022</t>
  </si>
  <si>
    <t>231-0055-2022</t>
  </si>
  <si>
    <t>231-0056-2022</t>
  </si>
  <si>
    <t>231-0057-2022</t>
  </si>
  <si>
    <t>231-0058-2022</t>
  </si>
  <si>
    <t>RIO INDIO</t>
  </si>
  <si>
    <t>Julio Hernesto Baldes</t>
  </si>
  <si>
    <t>3-73-2239</t>
  </si>
  <si>
    <t>Tamir Anel Valencia Vergara</t>
  </si>
  <si>
    <t>8-747-112</t>
  </si>
  <si>
    <t>232-0036-2022</t>
  </si>
  <si>
    <t>232-0037-2022</t>
  </si>
  <si>
    <t>232-0038-2022</t>
  </si>
  <si>
    <t>232-0039-2022</t>
  </si>
  <si>
    <t>232-0035-2022</t>
  </si>
  <si>
    <t>232-0040-2022</t>
  </si>
  <si>
    <t>CAPIRA</t>
  </si>
  <si>
    <t xml:space="preserve">ELIECER ALBERTO DELGADO HERRERA </t>
  </si>
  <si>
    <t>8-924-2122</t>
  </si>
  <si>
    <t xml:space="preserve">HERLIN GEOVANY QUINTERO </t>
  </si>
  <si>
    <t>7-700-1706</t>
  </si>
  <si>
    <t xml:space="preserve">MARTA YAMILCA CASTRO CHAVEZ </t>
  </si>
  <si>
    <t>3-717-1518</t>
  </si>
  <si>
    <t>CAMILO AGUSTIN DELGADO S.</t>
  </si>
  <si>
    <t>6-88-1001</t>
  </si>
  <si>
    <t xml:space="preserve">YINA YISETH MELENDEZ RODRIGUEZ </t>
  </si>
  <si>
    <t>8-748-597</t>
  </si>
  <si>
    <t xml:space="preserve">VIDAL CARRASCO CASTRO </t>
  </si>
  <si>
    <t>8-336-30</t>
  </si>
  <si>
    <t>ERNESTO OSCAR MORALES DEL CID</t>
  </si>
  <si>
    <t>8-888-1166</t>
  </si>
  <si>
    <t>DANIA HAYDEE PEART BETHANCOURT</t>
  </si>
  <si>
    <t>8-521-2185</t>
  </si>
  <si>
    <t xml:space="preserve">MANUEL ACEVEDO VERGARA </t>
  </si>
  <si>
    <t>8-268-737</t>
  </si>
  <si>
    <t xml:space="preserve">ALEXIS JACINTO DIAZ DIAZ </t>
  </si>
  <si>
    <t>8-827-1793</t>
  </si>
  <si>
    <t>06084-0008-2022</t>
  </si>
  <si>
    <t>06084-0009-2022</t>
  </si>
  <si>
    <t>14084-0006-2022</t>
  </si>
  <si>
    <t>14084-0007-2022</t>
  </si>
  <si>
    <t>14084-0008-2022</t>
  </si>
  <si>
    <t>14084-0009-2022</t>
  </si>
  <si>
    <t>14084-0010-2022</t>
  </si>
  <si>
    <t>14084-0011-2022</t>
  </si>
  <si>
    <t>14084-0012-2022</t>
  </si>
  <si>
    <t>14084-0013-2022</t>
  </si>
  <si>
    <t>14084-0014-2022</t>
  </si>
  <si>
    <t>MICROFIANZAS</t>
  </si>
  <si>
    <t xml:space="preserve">ALEX JACINTO DIAZ DIAZ </t>
  </si>
  <si>
    <t>184-0014-2022</t>
  </si>
  <si>
    <t>PIÑA</t>
  </si>
  <si>
    <t xml:space="preserve">ELIAS ANTONIO MENDIETA OTERO </t>
  </si>
  <si>
    <t xml:space="preserve">HARMODIO ALONSO ESTRIBI MARENGO </t>
  </si>
  <si>
    <t xml:space="preserve">HERLINDA CABALLERO ALVAREZ DE PLATANIOTIS </t>
  </si>
  <si>
    <t>CARLOS ANTONIO CEDEÑO BARRIOS</t>
  </si>
  <si>
    <t xml:space="preserve">ERNESTINA JUDITH ALONSO MORAN </t>
  </si>
  <si>
    <t xml:space="preserve">JAIME JAVIER FRIAS AMAYA </t>
  </si>
  <si>
    <t xml:space="preserve">MARIO ALBERTO GONZALEZ </t>
  </si>
  <si>
    <t xml:space="preserve">ANIBAL SAMANIEGO CEDEÑO </t>
  </si>
  <si>
    <t xml:space="preserve">MANUEL ANTONIO ACEVEDO VERGARA </t>
  </si>
  <si>
    <t xml:space="preserve">HECTOR ANTONIO MEDINA BARRIOS </t>
  </si>
  <si>
    <t xml:space="preserve">CARLOS AUGUSTO HERRERA CARDENAS </t>
  </si>
  <si>
    <t>9-115-1871</t>
  </si>
  <si>
    <t>8-954-855</t>
  </si>
  <si>
    <t>8-864-1489</t>
  </si>
  <si>
    <t>8-795-1958</t>
  </si>
  <si>
    <t>2-83-1627</t>
  </si>
  <si>
    <t>7- 55-889</t>
  </si>
  <si>
    <t>8-524-260</t>
  </si>
  <si>
    <t>6-41-197</t>
  </si>
  <si>
    <t>7-102-552</t>
  </si>
  <si>
    <t>8-165-586</t>
  </si>
  <si>
    <t>284-0121-2022</t>
  </si>
  <si>
    <t>284-0122-2022</t>
  </si>
  <si>
    <t>284-0123-2022</t>
  </si>
  <si>
    <t>284-0125-2022</t>
  </si>
  <si>
    <t>284-0126-2022</t>
  </si>
  <si>
    <t>284-0127-2022</t>
  </si>
  <si>
    <t>284-0128-2022</t>
  </si>
  <si>
    <t>284-0129-2022</t>
  </si>
  <si>
    <t>284-0130-2022</t>
  </si>
  <si>
    <t>284-0131-2022</t>
  </si>
  <si>
    <t>284-0132-2022</t>
  </si>
  <si>
    <t>284-0133-2022</t>
  </si>
  <si>
    <t>284-0118-2022</t>
  </si>
  <si>
    <t>284-0119-2022</t>
  </si>
  <si>
    <t>284-0120-2022</t>
  </si>
  <si>
    <t>PORCINO</t>
  </si>
  <si>
    <t>SEMENTAL O VERRACO</t>
  </si>
  <si>
    <t xml:space="preserve">COCLÉ </t>
  </si>
  <si>
    <t>PENONOMÉ</t>
  </si>
  <si>
    <t>JOSE FERNANDEZ</t>
  </si>
  <si>
    <t>2-701-484</t>
  </si>
  <si>
    <t>221-0103-2022</t>
  </si>
  <si>
    <t>COCLÉ</t>
  </si>
  <si>
    <t>CARLOS GONZALEZ</t>
  </si>
  <si>
    <t>8-732-1107</t>
  </si>
  <si>
    <t>121-0227-2022</t>
  </si>
  <si>
    <t>CAFÉ</t>
  </si>
  <si>
    <t>ARIEL TORREZ</t>
  </si>
  <si>
    <t>8-354-17</t>
  </si>
  <si>
    <t>07021-0001-2022</t>
  </si>
  <si>
    <t>BOTES Y MOTORES</t>
  </si>
  <si>
    <t>LOS SANTOS</t>
  </si>
  <si>
    <t>LAS TABLAS</t>
  </si>
  <si>
    <t>TONOSÍ</t>
  </si>
  <si>
    <t>ALISON AMILKAR GARCIA PEREZ</t>
  </si>
  <si>
    <t>7-118-413</t>
  </si>
  <si>
    <t>PLINIO ALBERTO RODRIGUEZ QUINTERO</t>
  </si>
  <si>
    <t>7-702-380</t>
  </si>
  <si>
    <t>KARLA LORENA ALONZO BUSTAMANTE</t>
  </si>
  <si>
    <t>7-703-1457</t>
  </si>
  <si>
    <t>172-0010-2022</t>
  </si>
  <si>
    <t>172-0011-2022</t>
  </si>
  <si>
    <t>172-0009-2022</t>
  </si>
  <si>
    <t xml:space="preserve">BENIGNO DOMINGUEZ BARRIOS </t>
  </si>
  <si>
    <t>7-91-2308</t>
  </si>
  <si>
    <t>VICTOR RAUL DELGADO CASTILLO</t>
  </si>
  <si>
    <t>6-701-1789</t>
  </si>
  <si>
    <t xml:space="preserve">JOSE ANTONIO SAEZ ORTIZ </t>
  </si>
  <si>
    <t>7-92-2611</t>
  </si>
  <si>
    <t xml:space="preserve">EURIS ULISES MORENO GONZALEZ </t>
  </si>
  <si>
    <t>7-700-410</t>
  </si>
  <si>
    <t xml:space="preserve">SERGIO DOMINGUEZ BARRIOS </t>
  </si>
  <si>
    <t>7-72-2451</t>
  </si>
  <si>
    <t>DANIEL SANTOS GONZALEZ CORDOBA</t>
  </si>
  <si>
    <t>7-700-393</t>
  </si>
  <si>
    <t xml:space="preserve">CARMEN CELINA ESCOBAR CORTES </t>
  </si>
  <si>
    <t>7-92-1037</t>
  </si>
  <si>
    <t xml:space="preserve">YENNY LINETH RODRIGUEZ RAMOS </t>
  </si>
  <si>
    <t>7-702-368</t>
  </si>
  <si>
    <t>271-0138-2022</t>
  </si>
  <si>
    <t>271-0139-2022</t>
  </si>
  <si>
    <t>271-0141-2022</t>
  </si>
  <si>
    <t>271-0126-2022</t>
  </si>
  <si>
    <t>271-0148-2022</t>
  </si>
  <si>
    <t>271-0147-2022</t>
  </si>
  <si>
    <t>271-0146-2022</t>
  </si>
  <si>
    <t>271-0145-2022</t>
  </si>
  <si>
    <t>271-0140-2022</t>
  </si>
  <si>
    <t>271-0142-2022</t>
  </si>
  <si>
    <t>271-0150-2022</t>
  </si>
  <si>
    <t xml:space="preserve">VIENTRE DE CARNE </t>
  </si>
  <si>
    <t>OVINO - CEBA</t>
  </si>
  <si>
    <t xml:space="preserve">OVINO - VIENTRE DE CARNE </t>
  </si>
  <si>
    <t xml:space="preserve">BOVINO - VIENTRE DE LECHE </t>
  </si>
  <si>
    <t>VIENTRE DE LECHE</t>
  </si>
  <si>
    <t>MACARACAS</t>
  </si>
  <si>
    <t xml:space="preserve">ARMANDO AMADIS GUTIERREZ </t>
  </si>
  <si>
    <t>7-106-960</t>
  </si>
  <si>
    <t xml:space="preserve">JOSE CONCEPCION VILLARREAL POVEDA  </t>
  </si>
  <si>
    <t>6-86-327</t>
  </si>
  <si>
    <t xml:space="preserve">HISGARDO NOEL SAMANIEGO DOMINGUEZ </t>
  </si>
  <si>
    <t>7-95-573</t>
  </si>
  <si>
    <t>273-0023-2022</t>
  </si>
  <si>
    <t>273-0024-2022</t>
  </si>
  <si>
    <t>273-0026-2022</t>
  </si>
  <si>
    <t>273-0027-2022</t>
  </si>
  <si>
    <t xml:space="preserve">VIENTRE DOBLE PROPOCITO </t>
  </si>
  <si>
    <t>VIENTRE SOBLE PROPOSITO</t>
  </si>
  <si>
    <t>PEDASÍ</t>
  </si>
  <si>
    <t xml:space="preserve">RUBIELA SMITH SOLIS VILLARREAL </t>
  </si>
  <si>
    <t>7-94-1717</t>
  </si>
  <si>
    <t>274-0003-2022</t>
  </si>
  <si>
    <t xml:space="preserve">ABDIEL VILLARREAL BULTRON </t>
  </si>
  <si>
    <t>7-88-752</t>
  </si>
  <si>
    <t xml:space="preserve">AMARILIS EDITH ACEVEDO ACEVEDO </t>
  </si>
  <si>
    <t>7-707-2197</t>
  </si>
  <si>
    <t xml:space="preserve">LUIS ENRIQUE JAEN DOMINGUEZ </t>
  </si>
  <si>
    <t>7-93-1953</t>
  </si>
  <si>
    <t xml:space="preserve">DIONEL OSCAR GONZALEZ BARRIA </t>
  </si>
  <si>
    <t>7-705-1632</t>
  </si>
  <si>
    <t>272-0018-2022</t>
  </si>
  <si>
    <t>272-0029-2022</t>
  </si>
  <si>
    <t>272-0030-2022</t>
  </si>
  <si>
    <t>272-0028-2022</t>
  </si>
  <si>
    <t xml:space="preserve">TERNERO DE LEVANTE </t>
  </si>
  <si>
    <t>TERNERO DE LEVANETE</t>
  </si>
  <si>
    <t xml:space="preserve">HIDALGO ELIECER PEREZ </t>
  </si>
  <si>
    <t>7-121-646</t>
  </si>
  <si>
    <t xml:space="preserve">JOEL ARTURO VELARDE UREÑA </t>
  </si>
  <si>
    <t>9-157-1</t>
  </si>
  <si>
    <t xml:space="preserve">MARIO ULISES REYES MITRE </t>
  </si>
  <si>
    <t>7-706-1488</t>
  </si>
  <si>
    <t>03071-0090-2022</t>
  </si>
  <si>
    <t>03071-0091-2022</t>
  </si>
  <si>
    <t>06071-0021-2022</t>
  </si>
  <si>
    <t>TRANSPORTE</t>
  </si>
  <si>
    <t xml:space="preserve">VIDAL RAMOS BARAHONA </t>
  </si>
  <si>
    <t>8-700-402</t>
  </si>
  <si>
    <t>07074-0011-2022</t>
  </si>
  <si>
    <t>VERAGUAS</t>
  </si>
  <si>
    <t>SANTIAGO</t>
  </si>
  <si>
    <t>ALEJANDRO VARGAS NUÑEZ</t>
  </si>
  <si>
    <t>7-70-2616</t>
  </si>
  <si>
    <t>JUVENCIO QUINTERO FLORES / JUVENCIO QUINTERO CHAVEZ</t>
  </si>
  <si>
    <t>9-104-370 / 9-710-2127</t>
  </si>
  <si>
    <t>191-0010-2022</t>
  </si>
  <si>
    <t>191-0011-2022</t>
  </si>
  <si>
    <t>191-0012-20222</t>
  </si>
  <si>
    <t>ÑAME</t>
  </si>
  <si>
    <t>CLAUDIO AGUDO BATISTA</t>
  </si>
  <si>
    <t>9-79-2510</t>
  </si>
  <si>
    <t>ALPIDIO DE ARCO MOJICA MOJICA</t>
  </si>
  <si>
    <t>9-82-1124</t>
  </si>
  <si>
    <t xml:space="preserve">GUMERCINDO ABREGO BATISTA </t>
  </si>
  <si>
    <t>9-98-616</t>
  </si>
  <si>
    <t>OCTAVIO MANUEL AROSEMA AVILA</t>
  </si>
  <si>
    <t>8-833-2004</t>
  </si>
  <si>
    <t>MIGUEL ANGEL TEJEIRA BENITEZ</t>
  </si>
  <si>
    <t>9-166-258</t>
  </si>
  <si>
    <t>HENRY JOSE TEJEDOR TEJADA</t>
  </si>
  <si>
    <t>9-122-1583</t>
  </si>
  <si>
    <t>DAVID CHAVEZ CASTREJON</t>
  </si>
  <si>
    <t>9-181-268</t>
  </si>
  <si>
    <t>BERNARDO FRANCO CHAVEZ</t>
  </si>
  <si>
    <t>9-70-450</t>
  </si>
  <si>
    <t xml:space="preserve">HECTOR ANTONIO NUÑEZ PINZON </t>
  </si>
  <si>
    <t>9-708-1147</t>
  </si>
  <si>
    <t>GABRIEL RUJANO DONOSO</t>
  </si>
  <si>
    <t>9-53-766</t>
  </si>
  <si>
    <t>LUIS ALBERTO ABREGO GONZALEZ</t>
  </si>
  <si>
    <t>9-151-2022</t>
  </si>
  <si>
    <t>NELY NICANOR DE LEON NUÑEZ</t>
  </si>
  <si>
    <t>9-99-1841</t>
  </si>
  <si>
    <t>FRANKLIN ISAIAS BATISTA PEREZ</t>
  </si>
  <si>
    <t>9-734-1460</t>
  </si>
  <si>
    <t xml:space="preserve">LETICIA BATISTA TREJOS </t>
  </si>
  <si>
    <t>9-60-589</t>
  </si>
  <si>
    <t>FELICIANA RUJANO RUJANO DE MUÑOZ</t>
  </si>
  <si>
    <t>9-128-396</t>
  </si>
  <si>
    <t>ALVIN ALBERTO ALAIN RODRIGUEZ</t>
  </si>
  <si>
    <t>9-747-2378</t>
  </si>
  <si>
    <t>MANUEL MARIA BARRIA VEROY</t>
  </si>
  <si>
    <t>8-309-568</t>
  </si>
  <si>
    <t>JAVIER ENRIQUE HIDALGO ATENCIO</t>
  </si>
  <si>
    <t>9-157-639</t>
  </si>
  <si>
    <t>ROQUE MOISES GUEVARA VALDES</t>
  </si>
  <si>
    <t>9-137-55</t>
  </si>
  <si>
    <t>ADAN ESQUIVEL CARVAJAL</t>
  </si>
  <si>
    <t>9-82-2047</t>
  </si>
  <si>
    <t>NICOLAS SANCHEZ HERNANDEZ</t>
  </si>
  <si>
    <t>9-100-178</t>
  </si>
  <si>
    <t>SEGUNDO PITANO BATISTA</t>
  </si>
  <si>
    <t>9-113-768</t>
  </si>
  <si>
    <t>GUILLERMO LORENZO BATISTA</t>
  </si>
  <si>
    <t>9-51-25</t>
  </si>
  <si>
    <t>DELMIRO LOPEZ MAURE</t>
  </si>
  <si>
    <t>9-137-959</t>
  </si>
  <si>
    <t>MARVIN REYNALDO JURADO DUARTES</t>
  </si>
  <si>
    <t>9-755-368</t>
  </si>
  <si>
    <t>ABDEL JAFET REINA APARICIO</t>
  </si>
  <si>
    <t>9-742-500</t>
  </si>
  <si>
    <t>ELIECER ANTONIO MALDAY CASTRO</t>
  </si>
  <si>
    <t>6-85-390</t>
  </si>
  <si>
    <t>GENARO VERNAZA PALMA</t>
  </si>
  <si>
    <t>9-56-636</t>
  </si>
  <si>
    <t>DARIO HUMBERTO MOJICA MOJICA</t>
  </si>
  <si>
    <t>9-702-477</t>
  </si>
  <si>
    <t>LBERTADOR MOJICA MOJICA</t>
  </si>
  <si>
    <t>9-59-631</t>
  </si>
  <si>
    <t>MAURO SANJUR SANJUR</t>
  </si>
  <si>
    <t>9-103-2072</t>
  </si>
  <si>
    <t>JOSE DEL CARMEN GONZALEZ</t>
  </si>
  <si>
    <t>9-53-918</t>
  </si>
  <si>
    <t>ALEXIS OSCAR CONCEPCION HERNANDEZ</t>
  </si>
  <si>
    <t>9-708-335</t>
  </si>
  <si>
    <t>OLIVIA SANTOS PEREZ DE GONZALEZ</t>
  </si>
  <si>
    <t>9-135-200</t>
  </si>
  <si>
    <t>IVAN ALEXIS SERRANO BATISTA</t>
  </si>
  <si>
    <t>9-150-30</t>
  </si>
  <si>
    <t>ARMANDO BONILLA DE GRACIA</t>
  </si>
  <si>
    <t>9-186-67</t>
  </si>
  <si>
    <t>EURIBIADES MARTINEZ ABREGO</t>
  </si>
  <si>
    <t>9-218-527</t>
  </si>
  <si>
    <t>JESUS ANTONIO ALVARADO LONDOÑO</t>
  </si>
  <si>
    <t>9-726-1539</t>
  </si>
  <si>
    <t>MOISES GONZALEZ VEGA</t>
  </si>
  <si>
    <t>9-124-1636</t>
  </si>
  <si>
    <t>EDUARDO QUINTERO BATISTA</t>
  </si>
  <si>
    <t>9-83-166</t>
  </si>
  <si>
    <t>BENITO NUÑEZ MARIN</t>
  </si>
  <si>
    <t>9-84-2256</t>
  </si>
  <si>
    <t>INDIRA DIANELA NUÑEZ CACERRES</t>
  </si>
  <si>
    <t>8-786-2198</t>
  </si>
  <si>
    <t>RUBEN PUGA ORTEGA</t>
  </si>
  <si>
    <t>9-738-381</t>
  </si>
  <si>
    <t>GERTRUDIS GONZALEZ</t>
  </si>
  <si>
    <t>9-100-181</t>
  </si>
  <si>
    <t>JUSTA AGUDO DE RODRIGUEZ</t>
  </si>
  <si>
    <t>9-125-546</t>
  </si>
  <si>
    <t>JOEL ARTURO VELARDE UREÑA</t>
  </si>
  <si>
    <t>DANIEL BATISTA PEREZ</t>
  </si>
  <si>
    <t>9-742-594</t>
  </si>
  <si>
    <t>DANIEL SOLIS CRUZ</t>
  </si>
  <si>
    <t>9-191-703</t>
  </si>
  <si>
    <t>UBALDO DE GRACIA AGUILAR</t>
  </si>
  <si>
    <t>9-707-918</t>
  </si>
  <si>
    <t xml:space="preserve">EFIGENIO LIMA URIETA </t>
  </si>
  <si>
    <t>9-54-88</t>
  </si>
  <si>
    <t>UTILIO RODRIGUEZ RODRIGUEZ</t>
  </si>
  <si>
    <t>9-700-644</t>
  </si>
  <si>
    <t>JESUS JAVIER VEROY ALVARADO</t>
  </si>
  <si>
    <t>9-115-736</t>
  </si>
  <si>
    <t>291-0108-2022</t>
  </si>
  <si>
    <t>291-0111-2022</t>
  </si>
  <si>
    <t>291-0114-2022</t>
  </si>
  <si>
    <t>291-0116-2022</t>
  </si>
  <si>
    <t>291-0119-2022</t>
  </si>
  <si>
    <t>291-0121-2022</t>
  </si>
  <si>
    <t>291-0122-2022</t>
  </si>
  <si>
    <t>291-0123-2022</t>
  </si>
  <si>
    <t>291-0126-2022</t>
  </si>
  <si>
    <t>291-0127-2022</t>
  </si>
  <si>
    <t>291-0128-2022</t>
  </si>
  <si>
    <t>291-0125-2022</t>
  </si>
  <si>
    <t>291-0134-2022</t>
  </si>
  <si>
    <t>291-0138-2022</t>
  </si>
  <si>
    <t>291-0141-2022</t>
  </si>
  <si>
    <t>291-0115-2022</t>
  </si>
  <si>
    <t>291-0132-2022</t>
  </si>
  <si>
    <t>291-0129-2022</t>
  </si>
  <si>
    <t>291-0101-2022</t>
  </si>
  <si>
    <t>291-0098-2022</t>
  </si>
  <si>
    <t>291-0094-2022</t>
  </si>
  <si>
    <t>291-0135-2022</t>
  </si>
  <si>
    <t>291-0109-2022</t>
  </si>
  <si>
    <t>291-0110-2022</t>
  </si>
  <si>
    <t>291-0099-2022</t>
  </si>
  <si>
    <t>291-0137-2022</t>
  </si>
  <si>
    <t>291-0104-2022</t>
  </si>
  <si>
    <t>291-0100-2022</t>
  </si>
  <si>
    <t>291-0102-2022</t>
  </si>
  <si>
    <t>291-0117-2022</t>
  </si>
  <si>
    <t>291-0118-2022</t>
  </si>
  <si>
    <t>291-0120-2022</t>
  </si>
  <si>
    <t>291-0124-2022</t>
  </si>
  <si>
    <t>291-0143-2022</t>
  </si>
  <si>
    <t>291-0142-2022</t>
  </si>
  <si>
    <t>291-0140-2022</t>
  </si>
  <si>
    <t>291-0139-2022</t>
  </si>
  <si>
    <t>291-0144-2022</t>
  </si>
  <si>
    <t>291-0130-2022</t>
  </si>
  <si>
    <t>291-0096-2022</t>
  </si>
  <si>
    <t>291-0092-2022</t>
  </si>
  <si>
    <t>291-0147-2022</t>
  </si>
  <si>
    <t>291-0145-2022</t>
  </si>
  <si>
    <t>291-0146-2022</t>
  </si>
  <si>
    <t>291-0091-2022</t>
  </si>
  <si>
    <t>291-0148-2022</t>
  </si>
  <si>
    <t>291-0097-2022</t>
  </si>
  <si>
    <t>291-0133-2022</t>
  </si>
  <si>
    <t>291-0136-2022</t>
  </si>
  <si>
    <t>291-0095-2022</t>
  </si>
  <si>
    <t>291-0112-2022</t>
  </si>
  <si>
    <t>291-0131-2022</t>
  </si>
  <si>
    <t>JAMILET DEL CARMEN VALDES</t>
  </si>
  <si>
    <t>3-702-1149</t>
  </si>
  <si>
    <t>FRANCISCO JAVIER ALMANZA VALDIVIESO</t>
  </si>
  <si>
    <t>9-123-1029</t>
  </si>
  <si>
    <t>LINCONL ENRIQUE HIDALGO ZEBALLOS</t>
  </si>
  <si>
    <t>9-757-294</t>
  </si>
  <si>
    <t>ISAIAS BARSALLO ADAMES</t>
  </si>
  <si>
    <t>9-107-297</t>
  </si>
  <si>
    <t>JOSE ARNULFO DELGADO MURILLO</t>
  </si>
  <si>
    <t>9-185-362</t>
  </si>
  <si>
    <t>BENERADO GOMEZ GUERRA</t>
  </si>
  <si>
    <t>9-82-972</t>
  </si>
  <si>
    <t>291-0149-2022</t>
  </si>
  <si>
    <t>291-0150-2022</t>
  </si>
  <si>
    <t>291-0151-2022</t>
  </si>
  <si>
    <t>291-0153-2022</t>
  </si>
  <si>
    <t>291-0154-2022</t>
  </si>
  <si>
    <t>291-0155-2022</t>
  </si>
  <si>
    <t>SONÁ</t>
  </si>
  <si>
    <t>EDILBERTO ROMERO DELGADO</t>
  </si>
  <si>
    <t>9-134-381</t>
  </si>
  <si>
    <t>JORGE PINEDA MOJICA</t>
  </si>
  <si>
    <t>9-140-623</t>
  </si>
  <si>
    <t>ADOLFO AMORES</t>
  </si>
  <si>
    <t>9-129-229</t>
  </si>
  <si>
    <t>XIOMARA YADIRA CASTILLO GARCIA</t>
  </si>
  <si>
    <t>9-123-1288</t>
  </si>
  <si>
    <t>AZAEL VASQUEZ MONTENEGRO</t>
  </si>
  <si>
    <t>9-106-1358</t>
  </si>
  <si>
    <t>DIONICIO GUERRA CASTILLO</t>
  </si>
  <si>
    <t>9-121-2254</t>
  </si>
  <si>
    <t>292-0048-2022</t>
  </si>
  <si>
    <t>292-0057-2022</t>
  </si>
  <si>
    <t>292-0053-2022</t>
  </si>
  <si>
    <t>292-0058-2022</t>
  </si>
  <si>
    <t>292-0056-2022</t>
  </si>
  <si>
    <t>292-0050-2022</t>
  </si>
  <si>
    <t>ANIVAL NUÑEZ PINEDA</t>
  </si>
  <si>
    <t>9-744-499</t>
  </si>
  <si>
    <t>IVAN SALDAÑA HERNANDEZ</t>
  </si>
  <si>
    <t>9-221-1270</t>
  </si>
  <si>
    <t>ARNULFO ROMERO CENTENO</t>
  </si>
  <si>
    <t>9-159-3</t>
  </si>
  <si>
    <t>OTILIA MORALES GUEVARA</t>
  </si>
  <si>
    <t>9-703-278</t>
  </si>
  <si>
    <t>ARCADIO PINEDA HERNANDEZ</t>
  </si>
  <si>
    <t>4-232-548</t>
  </si>
  <si>
    <t>AQUILINO PATIÑO VALDES</t>
  </si>
  <si>
    <t>9-713-1176</t>
  </si>
  <si>
    <t>ELIZABETH DEL CARMEN CASTRELLON ZEBALLOS</t>
  </si>
  <si>
    <t>9-114-2363</t>
  </si>
  <si>
    <t>STACY BRIGITTE AROSEMENA CHEN</t>
  </si>
  <si>
    <t>9-741-2298</t>
  </si>
  <si>
    <t>AQUINO RODRIGUEZ CASTILLO / ELIECER RODRIGUEZ</t>
  </si>
  <si>
    <t>9-95-582 / 9-739-392</t>
  </si>
  <si>
    <t>ABEL GUERRA BONILLA</t>
  </si>
  <si>
    <t>9-106-2414</t>
  </si>
  <si>
    <t>GERARDO ALVAREZ MURGAS</t>
  </si>
  <si>
    <t>4-276-508</t>
  </si>
  <si>
    <t>LILLY ESTHER PEÑALBA DE GONZALEZ / ANNYURI GONZALEZ</t>
  </si>
  <si>
    <t>9-97-1218 / 9-753-1536</t>
  </si>
  <si>
    <t>292-0061-2022</t>
  </si>
  <si>
    <t>292-0060-2022</t>
  </si>
  <si>
    <t>292-0063-2022</t>
  </si>
  <si>
    <t>292-0066-2022</t>
  </si>
  <si>
    <t>292-0064-2022</t>
  </si>
  <si>
    <t>292-0065-2022</t>
  </si>
  <si>
    <t>292-0067-2022</t>
  </si>
  <si>
    <t>292-0062-2022</t>
  </si>
  <si>
    <t>292-0068-2022</t>
  </si>
  <si>
    <t>292-0069-2022</t>
  </si>
  <si>
    <t>292-0071-2022</t>
  </si>
  <si>
    <t>292-0072-2022</t>
  </si>
  <si>
    <t>292-0070-2022</t>
  </si>
  <si>
    <t>RICARDO CHENG MOJICA</t>
  </si>
  <si>
    <t>9-122-1879</t>
  </si>
  <si>
    <t>192-0004-2022</t>
  </si>
  <si>
    <t>MARIATO</t>
  </si>
  <si>
    <t>JOSETH JOEL DE GRACIA ALMANZA</t>
  </si>
  <si>
    <t>7-704-1289</t>
  </si>
  <si>
    <t>RUBEN GABRIEL NAME VASQUEZ</t>
  </si>
  <si>
    <t>9-180-741</t>
  </si>
  <si>
    <t>195-0006-2022</t>
  </si>
  <si>
    <t>195-0007-2022</t>
  </si>
  <si>
    <t>195-0008-2022</t>
  </si>
  <si>
    <t>ELISENIA ELISBETH PIMENTEL OJO</t>
  </si>
  <si>
    <t>6-708-1171</t>
  </si>
  <si>
    <t>JOSE INES UREÑA AVILES</t>
  </si>
  <si>
    <t>9-166-442</t>
  </si>
  <si>
    <t>IRVIN JOEL VELASQUEZ CHACON</t>
  </si>
  <si>
    <t>9-738-812</t>
  </si>
  <si>
    <t>LUIS ERIBERTO VELASQUEZ BROCE</t>
  </si>
  <si>
    <t>7-106-94</t>
  </si>
  <si>
    <t>DANELIS SUNITH BARRIOS MORENO</t>
  </si>
  <si>
    <t>7-98-296</t>
  </si>
  <si>
    <t>295-0033-2022</t>
  </si>
  <si>
    <t>295-0036-2022</t>
  </si>
  <si>
    <t>295-0037-2022</t>
  </si>
  <si>
    <t>295-0039-2022</t>
  </si>
  <si>
    <t>295-0040-2022</t>
  </si>
  <si>
    <t>S/F</t>
  </si>
  <si>
    <t>FELIX EFREN VILLANERO VILLARREAL</t>
  </si>
  <si>
    <t>9-144-475</t>
  </si>
  <si>
    <t>MIGUEL ANGEL BATISTA CHAVEZ</t>
  </si>
  <si>
    <t>9-745-706</t>
  </si>
  <si>
    <t xml:space="preserve">ALBIS ANIDIEL MORENO SAEZ </t>
  </si>
  <si>
    <t>7-116-58</t>
  </si>
  <si>
    <t>GERMAN ELIAS BATISTA ESCOBAL</t>
  </si>
  <si>
    <t>9-173-653</t>
  </si>
  <si>
    <t>MARIA OMAYRA PERALTA CORDOVA</t>
  </si>
  <si>
    <t>9-189-643</t>
  </si>
  <si>
    <t>295-0041-2022</t>
  </si>
  <si>
    <t>295-0042-2022</t>
  </si>
  <si>
    <t>295-0043-2022</t>
  </si>
  <si>
    <t>295-0044-2022</t>
  </si>
  <si>
    <t>295-0045-2022</t>
  </si>
  <si>
    <t>295-0046-2022</t>
  </si>
  <si>
    <t>295-0047-2022</t>
  </si>
  <si>
    <t>DAVID ALVAREZ CASTREJON</t>
  </si>
  <si>
    <t>LETICIA BATISTA TREJOS</t>
  </si>
  <si>
    <t>03091-0053-2022</t>
  </si>
  <si>
    <t>03091-0056-2022</t>
  </si>
  <si>
    <t>03091-0058-2022</t>
  </si>
  <si>
    <t>030901-0063-2022</t>
  </si>
  <si>
    <t>03091-0065-2022</t>
  </si>
  <si>
    <t>03091-0066-2022</t>
  </si>
  <si>
    <t>03091-0067-2022</t>
  </si>
  <si>
    <t>03091-0070-2022</t>
  </si>
  <si>
    <t>03091-0071-2022</t>
  </si>
  <si>
    <t>03091-0072-2022</t>
  </si>
  <si>
    <t>03091-0069-2022</t>
  </si>
  <si>
    <t>03091-0078-2022</t>
  </si>
  <si>
    <t>03091-0082-2022</t>
  </si>
  <si>
    <t>03091-0085-2022</t>
  </si>
  <si>
    <t>03091-0059-2022</t>
  </si>
  <si>
    <t>03091-0076-2022</t>
  </si>
  <si>
    <t>03091-0073-2022</t>
  </si>
  <si>
    <t>03091-0048-2022</t>
  </si>
  <si>
    <t>03091-0045-2022</t>
  </si>
  <si>
    <t>03091-0041-2022</t>
  </si>
  <si>
    <t>03091-0079-2022</t>
  </si>
  <si>
    <t>03091-0054-2022</t>
  </si>
  <si>
    <t>03091-0055-2022</t>
  </si>
  <si>
    <t>03091-0046-2022</t>
  </si>
  <si>
    <t>03091-0081-2022</t>
  </si>
  <si>
    <t>03091-0052-2022</t>
  </si>
  <si>
    <t>03091-0047-2022</t>
  </si>
  <si>
    <t>03091-0049-2022</t>
  </si>
  <si>
    <t>03091-0061-2022</t>
  </si>
  <si>
    <t>03091-0062-2022</t>
  </si>
  <si>
    <t>03091-0064-2022</t>
  </si>
  <si>
    <t>03091-0068-2022</t>
  </si>
  <si>
    <t>03091-0087-2022</t>
  </si>
  <si>
    <t>03091-0086-2022</t>
  </si>
  <si>
    <t>03091-0084-2022</t>
  </si>
  <si>
    <t>03091-0083-2022</t>
  </si>
  <si>
    <t>03091-0088-2022</t>
  </si>
  <si>
    <t>03091-0074-2022</t>
  </si>
  <si>
    <t>03091-0043-2022</t>
  </si>
  <si>
    <t>03091-0051-2022</t>
  </si>
  <si>
    <t>03091-0091-2022</t>
  </si>
  <si>
    <t>03091-0089-2022</t>
  </si>
  <si>
    <t>03091-0090-2022</t>
  </si>
  <si>
    <t>03091-0050-2022</t>
  </si>
  <si>
    <t>03091-0092-2022</t>
  </si>
  <si>
    <t>03091-0044-2022</t>
  </si>
  <si>
    <t>03091-0077-2022</t>
  </si>
  <si>
    <t>03091-0080-2022</t>
  </si>
  <si>
    <t>03091-0042-2022</t>
  </si>
  <si>
    <t>03091-0057-2022</t>
  </si>
  <si>
    <t>03091-0060-2022</t>
  </si>
  <si>
    <t>03091-0075-2022</t>
  </si>
  <si>
    <t>TRANSPORTE PECUARIO</t>
  </si>
  <si>
    <t>ESTEBAN CARDENAS TORIBIO</t>
  </si>
  <si>
    <t>8-932-872</t>
  </si>
  <si>
    <t>06092-0003-2022</t>
  </si>
  <si>
    <t>03092-0002-2022</t>
  </si>
  <si>
    <t>03092-0006-2022</t>
  </si>
  <si>
    <t>03091-0004-2022</t>
  </si>
  <si>
    <t>03091-0007-2022</t>
  </si>
  <si>
    <t>03092-0005-2022</t>
  </si>
  <si>
    <t>03092-0003-2022</t>
  </si>
  <si>
    <t>03095-0011-2022</t>
  </si>
  <si>
    <t>03095-0012-2022</t>
  </si>
  <si>
    <t>03095-0013-2022</t>
  </si>
  <si>
    <t>03095-0014-2022</t>
  </si>
  <si>
    <t>03095-0015-2022</t>
  </si>
  <si>
    <t>14095-0003-2022</t>
  </si>
  <si>
    <t>Juliette del Carmen Carrion Ferrabone</t>
  </si>
  <si>
    <t>8-796-2223</t>
  </si>
  <si>
    <t>Arrocera Francar S.A</t>
  </si>
  <si>
    <t>29510-72-236855  DV 70</t>
  </si>
  <si>
    <t>29510-72-236855 DV 70</t>
  </si>
  <si>
    <t>CHEPO</t>
  </si>
  <si>
    <t>182-0009-2022</t>
  </si>
  <si>
    <t>182-0010-2022</t>
  </si>
  <si>
    <t>182-0011-2022</t>
  </si>
  <si>
    <t>MODESTO DOMINGUEZ</t>
  </si>
  <si>
    <t>8-519-1524</t>
  </si>
  <si>
    <t>JOSE DOMINGUEZ REYES</t>
  </si>
  <si>
    <t>4-132-2137</t>
  </si>
  <si>
    <t>03082-0001-2022</t>
  </si>
  <si>
    <t>03082-0002-2022</t>
  </si>
  <si>
    <t>CHIRIQUÍ</t>
  </si>
  <si>
    <t>DAVID</t>
  </si>
  <si>
    <t>MARIET JACQUELINE CONCEPCION ESPINOSA</t>
  </si>
  <si>
    <t>4-762-1683</t>
  </si>
  <si>
    <t>ELIZABETH FRANCO MENDOZA</t>
  </si>
  <si>
    <t>4-778-1097</t>
  </si>
  <si>
    <t>ROGER ANTONIO AGUIRRE JUSTAVINO</t>
  </si>
  <si>
    <t>4-116-2796</t>
  </si>
  <si>
    <t xml:space="preserve">FRANKLIN ENRIQUE ROJAS </t>
  </si>
  <si>
    <t>4-763-753</t>
  </si>
  <si>
    <t>GABRIEL AVENDAÑO GONZALEZ</t>
  </si>
  <si>
    <t>4-144-406</t>
  </si>
  <si>
    <t>CARLOS ALBERTO MONRROY</t>
  </si>
  <si>
    <t>4-725-43</t>
  </si>
  <si>
    <t>CARLOS URIBE ROJAS MONROY</t>
  </si>
  <si>
    <t>4-276-375</t>
  </si>
  <si>
    <t>RICARDO MARTINEZ VIQUEZ</t>
  </si>
  <si>
    <t>4-223-188</t>
  </si>
  <si>
    <t>DARIO ANTONIO MARIN MORALES</t>
  </si>
  <si>
    <t>4-151-273</t>
  </si>
  <si>
    <t>EDGARDO ANGUIZOLA VALDES</t>
  </si>
  <si>
    <t>4-88-30</t>
  </si>
  <si>
    <t>WILBER ANED GRAJALES</t>
  </si>
  <si>
    <t>4-275-35</t>
  </si>
  <si>
    <t>MARTIN ERNESTO GONZALEZ ESPINOSA</t>
  </si>
  <si>
    <t>4-154-754</t>
  </si>
  <si>
    <t>MARCELA URRIOLA SILVERA DE REYES</t>
  </si>
  <si>
    <t>4-70-106</t>
  </si>
  <si>
    <t>GERTRUDIS ATENCIO MARTINEZ</t>
  </si>
  <si>
    <t>4-219-593</t>
  </si>
  <si>
    <t>NANCY SARA NAVARRO AVILES</t>
  </si>
  <si>
    <t>4-809-469</t>
  </si>
  <si>
    <t>JUAN ANTONIO QUINTERO SANCHEZ</t>
  </si>
  <si>
    <t>4-151-169</t>
  </si>
  <si>
    <t>RPDNY ALAIN QUINTERO MOJICA</t>
  </si>
  <si>
    <t>4-739-196</t>
  </si>
  <si>
    <t>JOSE DELVIS GUERRA PITTI</t>
  </si>
  <si>
    <t>4-746-2118</t>
  </si>
  <si>
    <t>ELMER AUGUSTO PITTI PITTI</t>
  </si>
  <si>
    <t>4-100-340</t>
  </si>
  <si>
    <t>RAFAEL PEÑA ROMERO</t>
  </si>
  <si>
    <t>4-713-128</t>
  </si>
  <si>
    <t>LUIS NICOLAS ALVAREZ OSORIO</t>
  </si>
  <si>
    <t>4-138-1229</t>
  </si>
  <si>
    <t>STEFAN ALEXANDER SANCHEZ DOMINGUEZ</t>
  </si>
  <si>
    <t>4-710-427</t>
  </si>
  <si>
    <t>JEAN CARLOS BARRIOS GUERRA</t>
  </si>
  <si>
    <t>4-279-1092</t>
  </si>
  <si>
    <t>EMILIO ARAUZ CASTILLO</t>
  </si>
  <si>
    <t>4-117-199</t>
  </si>
  <si>
    <t>FRANCISCO SANCHEZ RODRIGUEZ</t>
  </si>
  <si>
    <t>4-115-561</t>
  </si>
  <si>
    <t>MATEO LOZADA GOMEZ</t>
  </si>
  <si>
    <t>4-827-1098</t>
  </si>
  <si>
    <t>ZOILA ROSA ATENCIO MARTINEZ</t>
  </si>
  <si>
    <t>4-236-688</t>
  </si>
  <si>
    <t>RUBEN DARIO CONCEPCION DELGADO</t>
  </si>
  <si>
    <t>4-712-617</t>
  </si>
  <si>
    <t>DIONISIO BONILLA MORALES</t>
  </si>
  <si>
    <t>4-704-10</t>
  </si>
  <si>
    <t>FREDI OMAR CABALLERO MORALES</t>
  </si>
  <si>
    <t>4-199-29</t>
  </si>
  <si>
    <t>EDUIN ALEXIS CASTILLO CUBILLA</t>
  </si>
  <si>
    <t>4-251-700</t>
  </si>
  <si>
    <t>AROLDI FREDERIC PITTI PITTI</t>
  </si>
  <si>
    <t>4-134-744</t>
  </si>
  <si>
    <t>141-0049-2022</t>
  </si>
  <si>
    <t>141-0050-2022</t>
  </si>
  <si>
    <t>141-0047-2022</t>
  </si>
  <si>
    <t>141-0048-2022</t>
  </si>
  <si>
    <t>141-0051-2022</t>
  </si>
  <si>
    <t>141-0052-2022</t>
  </si>
  <si>
    <t>141-0054-2022</t>
  </si>
  <si>
    <t>141-0055-2022</t>
  </si>
  <si>
    <t>141-0060-2022</t>
  </si>
  <si>
    <t>141-0061-2022</t>
  </si>
  <si>
    <t>141-0062-2022</t>
  </si>
  <si>
    <t>141-0063-2022</t>
  </si>
  <si>
    <t>141-0064-2022</t>
  </si>
  <si>
    <t>141-0065-2022</t>
  </si>
  <si>
    <t>141-0056-2022</t>
  </si>
  <si>
    <t>141-0066-2022</t>
  </si>
  <si>
    <t>141-0067-2022</t>
  </si>
  <si>
    <t>141-0068-2022</t>
  </si>
  <si>
    <t>141-0069-2022</t>
  </si>
  <si>
    <t>141-0070-2022</t>
  </si>
  <si>
    <t>141-0071-2022</t>
  </si>
  <si>
    <t>141-0072-2022</t>
  </si>
  <si>
    <t>141-0073-2022</t>
  </si>
  <si>
    <t>141-0074-2022</t>
  </si>
  <si>
    <t>141-0075-2022</t>
  </si>
  <si>
    <t>141-0076-2022</t>
  </si>
  <si>
    <t>141-0077-2022</t>
  </si>
  <si>
    <t>141-0078-2022</t>
  </si>
  <si>
    <t>141-0079-2022</t>
  </si>
  <si>
    <t>141-0081-2022</t>
  </si>
  <si>
    <t>141-0080-2022</t>
  </si>
  <si>
    <t>141-0082-2022</t>
  </si>
  <si>
    <t>141-0083-2022</t>
  </si>
  <si>
    <t>141-0084-2022</t>
  </si>
  <si>
    <t>141-0085-2022</t>
  </si>
  <si>
    <t>141-0087-2022</t>
  </si>
  <si>
    <t>141-0088-2022</t>
  </si>
  <si>
    <t>141-0089-2022</t>
  </si>
  <si>
    <t>141-0090-2022</t>
  </si>
  <si>
    <t>141-0091-2022</t>
  </si>
  <si>
    <t>141-0092-2022</t>
  </si>
  <si>
    <t>141-0086-2022</t>
  </si>
  <si>
    <t>141-0093-2022</t>
  </si>
  <si>
    <t>141-0094-2022</t>
  </si>
  <si>
    <t>141-0095-2022</t>
  </si>
  <si>
    <t>141-0096-2022</t>
  </si>
  <si>
    <t>PIMENTÓN</t>
  </si>
  <si>
    <t>TOMATE</t>
  </si>
  <si>
    <t>TOMATE DE MESA</t>
  </si>
  <si>
    <t>ZANAHORIA</t>
  </si>
  <si>
    <t xml:space="preserve">PAPA </t>
  </si>
  <si>
    <t>PAPA</t>
  </si>
  <si>
    <t>ANEL JIMENEZ MONTERO</t>
  </si>
  <si>
    <t>4-707-2270</t>
  </si>
  <si>
    <t>ISAEL RODRIGUEZ PINEDA</t>
  </si>
  <si>
    <t>4-705-2137</t>
  </si>
  <si>
    <t>MARCOS AGUIRRE RODRIGUEZ</t>
  </si>
  <si>
    <t>4-721-1348</t>
  </si>
  <si>
    <t>GENEROSO CAMARENA MENDOZA</t>
  </si>
  <si>
    <t>4-761-1251</t>
  </si>
  <si>
    <t>FELIPE BEJERANO PALACIOS</t>
  </si>
  <si>
    <t>4PI-7-29</t>
  </si>
  <si>
    <t>FABIAN BEJERANO GALLEJOS</t>
  </si>
  <si>
    <t>4-270-963</t>
  </si>
  <si>
    <t>JORGE RODRIGUEZ RUIZ</t>
  </si>
  <si>
    <t>9-182-25</t>
  </si>
  <si>
    <t>ERNESTO PALACIOS MONTEZUMA</t>
  </si>
  <si>
    <t>4PI 5-498</t>
  </si>
  <si>
    <t>CIRILO JUAREZ PEDROL</t>
  </si>
  <si>
    <t>4-711-2261</t>
  </si>
  <si>
    <t>NICOLAS ACOSTA SANTOS</t>
  </si>
  <si>
    <t>9-711-2307</t>
  </si>
  <si>
    <t>241-0279-2022</t>
  </si>
  <si>
    <t>241-0280-2022</t>
  </si>
  <si>
    <t>241-2181-2022</t>
  </si>
  <si>
    <t>241-0285-2022</t>
  </si>
  <si>
    <t>241-0274-2022</t>
  </si>
  <si>
    <t>241-0276-2022</t>
  </si>
  <si>
    <t>241-0278-2022</t>
  </si>
  <si>
    <t>241-0275-2022</t>
  </si>
  <si>
    <t>241-0277-2022</t>
  </si>
  <si>
    <t>241-0282-2022</t>
  </si>
  <si>
    <t>SEMENTALES DE CARNE</t>
  </si>
  <si>
    <t>ANIBAL ALVARADO APONTE</t>
  </si>
  <si>
    <t>4-207-408</t>
  </si>
  <si>
    <t>EVELIA MARIA APARICIO MORALES/NELSON ESQUIVEL</t>
  </si>
  <si>
    <t>4-122-2745/4-116-715</t>
  </si>
  <si>
    <t xml:space="preserve">TANIA RAIVENITH SANTAMARIA RESEX                                      </t>
  </si>
  <si>
    <t>4-748-369</t>
  </si>
  <si>
    <t>HAZEL HERNANDEZ QUIEL/ITZANIA HERNANDEZ</t>
  </si>
  <si>
    <t>4-161-516</t>
  </si>
  <si>
    <t xml:space="preserve">JUSTO ABEL GARCIA ATENCIO </t>
  </si>
  <si>
    <t>4-174-342</t>
  </si>
  <si>
    <t>ELSA VILLARREAL RODRIGUEZ</t>
  </si>
  <si>
    <t>4-255-304</t>
  </si>
  <si>
    <t>HECTOR ANTONIO FLORES FLORES</t>
  </si>
  <si>
    <t>4-722-98</t>
  </si>
  <si>
    <t>JAVIER ATENCIO ARAUZ</t>
  </si>
  <si>
    <t>4-132-1944</t>
  </si>
  <si>
    <t>MAYKEL SMITH FONSECA CHAVEZ</t>
  </si>
  <si>
    <t>4-713-2366</t>
  </si>
  <si>
    <t>DANNA ISAMAR ACOSTA DEL CID</t>
  </si>
  <si>
    <t>4-805-843</t>
  </si>
  <si>
    <t>VICENTE MOJICA CASTILLO</t>
  </si>
  <si>
    <t>4-192-776</t>
  </si>
  <si>
    <t>JOHNNY GIOVANNI PITTY VEJARANO</t>
  </si>
  <si>
    <t>4-738-1986</t>
  </si>
  <si>
    <t>SOFIA MARISOL MORALES RIOS</t>
  </si>
  <si>
    <t>4-271-861</t>
  </si>
  <si>
    <t>DIMAS ORLANDO QUIEL CORELLA</t>
  </si>
  <si>
    <t>4-754-1004</t>
  </si>
  <si>
    <t>MELISSA JOHANA SERRANO CASTILLO</t>
  </si>
  <si>
    <t>4-740-483</t>
  </si>
  <si>
    <t>LUCIANO ORTIZ ORTIZ/ANYER SILFREDO ORTIZ T.</t>
  </si>
  <si>
    <t>4-121-333/4-733-489</t>
  </si>
  <si>
    <t>241-0265-2022</t>
  </si>
  <si>
    <t>241-0272-2022</t>
  </si>
  <si>
    <t>241-0268-2022</t>
  </si>
  <si>
    <t>241-0267-2022</t>
  </si>
  <si>
    <t>241-0269-2022</t>
  </si>
  <si>
    <t>241-0270-2022</t>
  </si>
  <si>
    <t>241-0284-2022</t>
  </si>
  <si>
    <t>241-0271-2022</t>
  </si>
  <si>
    <t>241-0283-2022</t>
  </si>
  <si>
    <t>241-0288-2022</t>
  </si>
  <si>
    <t>241-0273-2022</t>
  </si>
  <si>
    <t>241-0286-2022</t>
  </si>
  <si>
    <t>241-0287-2022</t>
  </si>
  <si>
    <t>241-0289-2022</t>
  </si>
  <si>
    <t>241-0291-2022</t>
  </si>
  <si>
    <t>241-0292-2022</t>
  </si>
  <si>
    <t>241-0293-2022</t>
  </si>
  <si>
    <t>241-0290-2022</t>
  </si>
  <si>
    <t>SEMENTALES DE LECHE</t>
  </si>
  <si>
    <t>SEMENTAL DE CARNE</t>
  </si>
  <si>
    <t>SEMENTAL DE LECHE</t>
  </si>
  <si>
    <t>MARCOS ANTONIO ARAUZ IBARRA</t>
  </si>
  <si>
    <t>4-765-1025</t>
  </si>
  <si>
    <t>RODRIGO ENRIQUE MIRANDA SAMUDIO</t>
  </si>
  <si>
    <t>4-828-2124</t>
  </si>
  <si>
    <t>ROSANY LINETH CASTILLO GOMEZ</t>
  </si>
  <si>
    <t>4-740-1915</t>
  </si>
  <si>
    <t>MARCO AGUIRRE RODRIGUEZ</t>
  </si>
  <si>
    <t>4 PI 7-29</t>
  </si>
  <si>
    <t>FABIAN BEJERANO GALLEGOS</t>
  </si>
  <si>
    <t>06041-0007-2022</t>
  </si>
  <si>
    <t>06041-0008-2022</t>
  </si>
  <si>
    <t>08041-0018-2022</t>
  </si>
  <si>
    <t>03041-0187-2022</t>
  </si>
  <si>
    <t>03041-0188-2022</t>
  </si>
  <si>
    <t>03041-0189-2022</t>
  </si>
  <si>
    <t>03041-0191-2022</t>
  </si>
  <si>
    <t>03041-0182-2022</t>
  </si>
  <si>
    <t>03041-0184-2022</t>
  </si>
  <si>
    <t>03041-0186-2022</t>
  </si>
  <si>
    <t>03041-0183-2022</t>
  </si>
  <si>
    <t>03041-0185-2022</t>
  </si>
  <si>
    <t>03041-0190-2022</t>
  </si>
  <si>
    <t>MAQUINARIA</t>
  </si>
  <si>
    <t>INFRAESTRUCTURA</t>
  </si>
  <si>
    <t>DARIEN</t>
  </si>
  <si>
    <t>SANTA FE</t>
  </si>
  <si>
    <t>Manuel Vargas</t>
  </si>
  <si>
    <t>8-875-708</t>
  </si>
  <si>
    <t>151-0001-2022</t>
  </si>
  <si>
    <t>Gilberto Caisamo</t>
  </si>
  <si>
    <t>5-703-1535</t>
  </si>
  <si>
    <t>Vicente Chango</t>
  </si>
  <si>
    <t>5-711-2236</t>
  </si>
  <si>
    <t>5-71-2236</t>
  </si>
  <si>
    <t>251-0030-2022</t>
  </si>
  <si>
    <t>251-0031-2022</t>
  </si>
  <si>
    <t>251-0032-2022</t>
  </si>
  <si>
    <t>251-0033-2022</t>
  </si>
  <si>
    <t>METETI</t>
  </si>
  <si>
    <t>Yeison Gonzalez</t>
  </si>
  <si>
    <t>4-763-1227</t>
  </si>
  <si>
    <t>252-0023-2022</t>
  </si>
  <si>
    <t>CHITRE</t>
  </si>
  <si>
    <t>HERRERA</t>
  </si>
  <si>
    <t xml:space="preserve">ANGEL ALEXANDER TREJOS ALMENDAS </t>
  </si>
  <si>
    <t>6-702-513</t>
  </si>
  <si>
    <t>ANTOLIN BELARMINO TREJOS FLOREZ</t>
  </si>
  <si>
    <t>6-700-1642</t>
  </si>
  <si>
    <t>MOISES ENRIQUE PITTI MONTENEGRO</t>
  </si>
  <si>
    <t>6-705-28</t>
  </si>
  <si>
    <t>RAMON OSORIO</t>
  </si>
  <si>
    <t>7-711-1485</t>
  </si>
  <si>
    <t>JUSTALIANO CUEVAS</t>
  </si>
  <si>
    <t>7-705-489</t>
  </si>
  <si>
    <t>261-0086-2022</t>
  </si>
  <si>
    <t>261-0089-2022</t>
  </si>
  <si>
    <t>261-0088-2022</t>
  </si>
  <si>
    <t>261-0087-2022</t>
  </si>
  <si>
    <t>261-0083-2022</t>
  </si>
  <si>
    <t>261-0084-2022</t>
  </si>
  <si>
    <t>261-0085-2022</t>
  </si>
  <si>
    <t>OCU</t>
  </si>
  <si>
    <t>RICHARD PEREZ VALDEZ</t>
  </si>
  <si>
    <t>6-711-2262</t>
  </si>
  <si>
    <t>VICTOR MANUEL AVILA RODRIGUEZ</t>
  </si>
  <si>
    <t>6-70-252</t>
  </si>
  <si>
    <t>262-0113-2022</t>
  </si>
  <si>
    <t>262-0114-2022</t>
  </si>
  <si>
    <t>RENE ANTONIO ANTONIO GONZALEZ</t>
  </si>
  <si>
    <t>6-60-680</t>
  </si>
  <si>
    <t>EDWARD AGUSTIN  NORIEGA CAEZ</t>
  </si>
  <si>
    <t>6-717-1337</t>
  </si>
  <si>
    <t>JACKELINE LISENITH CASTROVERDE GONZALEZ  DE LOPEZ</t>
  </si>
  <si>
    <t>6-58-1517</t>
  </si>
  <si>
    <t xml:space="preserve">ALQUIMEDES RAMOS RAMOS </t>
  </si>
  <si>
    <t>6-705-1935</t>
  </si>
  <si>
    <t xml:space="preserve">GUILLERMO OSCAR MARIN PIMENTEL </t>
  </si>
  <si>
    <t>6-67-10</t>
  </si>
  <si>
    <t xml:space="preserve">CELSO FRANCO PEÑA </t>
  </si>
  <si>
    <t>6-48-208</t>
  </si>
  <si>
    <t xml:space="preserve">JORGE GIRON </t>
  </si>
  <si>
    <t>6-71-350</t>
  </si>
  <si>
    <t>RIGOBERTO GUEVARA QUINTERO</t>
  </si>
  <si>
    <t>6-65-674</t>
  </si>
  <si>
    <t>262-0107-2022</t>
  </si>
  <si>
    <t>262-0108-2022</t>
  </si>
  <si>
    <t>262-0109-2022</t>
  </si>
  <si>
    <t>262-0110-2022</t>
  </si>
  <si>
    <t>262-0111-2022</t>
  </si>
  <si>
    <t>262-0112-2022</t>
  </si>
  <si>
    <t>262-0115-2022</t>
  </si>
  <si>
    <t>262-0116-2022</t>
  </si>
  <si>
    <t>VIENTRE DE DOBLE PROPOSITO</t>
  </si>
  <si>
    <t>RUBEN DARIO ACOSTA MONTENEGRO</t>
  </si>
  <si>
    <t>6-72-574</t>
  </si>
  <si>
    <t>161-0005-2022</t>
  </si>
  <si>
    <t>GUILLERMO ANTONIO FLORES RODRIGUEZ</t>
  </si>
  <si>
    <t>6-49-342</t>
  </si>
  <si>
    <t>MELVIN ABDIEL CHAVEZ FLORES</t>
  </si>
  <si>
    <t>6-717-144</t>
  </si>
  <si>
    <t xml:space="preserve">ADRIAN ANTONIO SAEZ VERGARA </t>
  </si>
  <si>
    <t>7-702-1194</t>
  </si>
  <si>
    <t>ADRIAN  ALBERTO HIGUERA DIAZ</t>
  </si>
  <si>
    <t>6-83-335</t>
  </si>
  <si>
    <t>JAVIER ENRIQUE DIAZ</t>
  </si>
  <si>
    <t>6-78-591</t>
  </si>
  <si>
    <t xml:space="preserve">ROBERTO TEJEDOR RAMOS </t>
  </si>
  <si>
    <t>6-66-723</t>
  </si>
  <si>
    <t>ARISTIDES CARRASCO MARIN</t>
  </si>
  <si>
    <t>6-87-319</t>
  </si>
  <si>
    <t>162-0009-2022</t>
  </si>
  <si>
    <t>162-0008-2022</t>
  </si>
  <si>
    <t>162-0006-2022</t>
  </si>
  <si>
    <t>162-0007-2022</t>
  </si>
  <si>
    <t>162-0010-2022</t>
  </si>
  <si>
    <t>162-0013-2022</t>
  </si>
  <si>
    <t>162-0012-2022</t>
  </si>
  <si>
    <t>Irvin Yoel Jimenez Florez</t>
  </si>
  <si>
    <t>6-707-767</t>
  </si>
  <si>
    <t xml:space="preserve">ROBERTO DAVID RUIS BATISTA </t>
  </si>
  <si>
    <t>6-69-775</t>
  </si>
  <si>
    <t>14061-0011-2022</t>
  </si>
  <si>
    <t>14061-0013-2022</t>
  </si>
  <si>
    <t>24/3/2020</t>
  </si>
  <si>
    <t>23/9/2021</t>
  </si>
  <si>
    <t>Etiquetas de fila</t>
  </si>
  <si>
    <t>Total general</t>
  </si>
  <si>
    <t>Suma de SUMA ASEG (B/.)</t>
  </si>
  <si>
    <t>Suma de 100% PRIMA (B/.)</t>
  </si>
  <si>
    <t>Suma de PRODUCTORES</t>
  </si>
  <si>
    <t>Suma de TOTAL PÓLIZAS</t>
  </si>
  <si>
    <t>PEDASI</t>
  </si>
  <si>
    <t>Suma de 100%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</si>
</sst>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&quot;B/.&quot;* #,##0.00_-;\-&quot;B/.&quot;* #,##0.00_-;_-&quot;B/.&quot;* &quot;-&quot;??_-;_-@_-"/>
    <numFmt numFmtId="165" formatCode="_-* #,##0.00_-;\-* #,##0.00_-;_-* &quot;-&quot;??_-;_-@_-"/>
    <numFmt numFmtId="166" formatCode="d/m/yy;@"/>
    <numFmt numFmtId="167" formatCode="&quot;B/.&quot;#,##0.00"/>
    <numFmt numFmtId="168" formatCode="dd/mm/yy;@"/>
    <numFmt numFmtId="169" formatCode="dd\-mm\-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164" fontId="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/>
    <xf numFmtId="164" fontId="0" fillId="0" borderId="0" xfId="1" applyFont="1" applyAlignment="1"/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0" fillId="0" borderId="0" xfId="0" applyFill="1"/>
    <xf numFmtId="0" fontId="0" fillId="0" borderId="0" xfId="0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 applyAlignment="1"/>
    <xf numFmtId="164" fontId="0" fillId="0" borderId="0" xfId="1" applyFont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0" xfId="0" applyBorder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14" fontId="8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/>
    <xf numFmtId="14" fontId="8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 applyProtection="1">
      <alignment horizontal="center" vertical="center"/>
      <protection locked="0"/>
    </xf>
    <xf numFmtId="167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14" fontId="5" fillId="0" borderId="2" xfId="0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textRotation="90"/>
    </xf>
    <xf numFmtId="164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  <xf numFmtId="0" fontId="12" fillId="2" borderId="4" xfId="0" applyFont="1" applyFill="1" applyBorder="1" applyAlignment="1">
      <alignment horizontal="center" vertical="center" textRotation="90"/>
    </xf>
    <xf numFmtId="14" fontId="12" fillId="0" borderId="4" xfId="0" applyNumberFormat="1" applyFont="1" applyBorder="1" applyAlignment="1">
      <alignment horizontal="center" vertical="center" wrapText="1"/>
    </xf>
    <xf numFmtId="164" fontId="12" fillId="0" borderId="4" xfId="1" applyFont="1" applyBorder="1" applyAlignment="1">
      <alignment horizontal="center" vertical="center" wrapText="1"/>
    </xf>
    <xf numFmtId="164" fontId="12" fillId="0" borderId="4" xfId="1" applyFont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4" fontId="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4" fillId="0" borderId="2" xfId="1" applyNumberFormat="1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horizontal="center" vertical="center"/>
    </xf>
    <xf numFmtId="167" fontId="4" fillId="0" borderId="2" xfId="1" applyNumberFormat="1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0" applyNumberFormat="1" applyAlignment="1">
      <alignment horizontal="left"/>
    </xf>
    <xf numFmtId="4" fontId="0" fillId="0" borderId="0" xfId="0" applyNumberFormat="1" applyFill="1"/>
    <xf numFmtId="4" fontId="0" fillId="0" borderId="0" xfId="0" applyNumberFormat="1" applyBorder="1"/>
    <xf numFmtId="0" fontId="3" fillId="0" borderId="0" xfId="0" applyFont="1" applyBorder="1" applyAlignment="1">
      <alignment horizontal="center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14" fontId="7" fillId="4" borderId="2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167" fontId="8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/>
    </xf>
    <xf numFmtId="43" fontId="0" fillId="0" borderId="0" xfId="0" applyNumberForma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168" fontId="4" fillId="0" borderId="2" xfId="0" applyNumberFormat="1" applyFont="1" applyFill="1" applyBorder="1" applyAlignment="1" applyProtection="1">
      <alignment horizontal="center" vertical="center"/>
      <protection locked="0"/>
    </xf>
    <xf numFmtId="166" fontId="4" fillId="0" borderId="2" xfId="0" applyNumberFormat="1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3" fontId="0" fillId="0" borderId="0" xfId="0" pivotButton="1" applyNumberFormat="1"/>
    <xf numFmtId="165" fontId="4" fillId="0" borderId="2" xfId="0" applyNumberFormat="1" applyFont="1" applyFill="1" applyBorder="1" applyAlignment="1">
      <alignment horizontal="left" vertical="center"/>
    </xf>
    <xf numFmtId="43" fontId="4" fillId="0" borderId="2" xfId="0" applyNumberFormat="1" applyFont="1" applyFill="1" applyBorder="1" applyAlignment="1">
      <alignment horizontal="left" vertical="center"/>
    </xf>
    <xf numFmtId="167" fontId="4" fillId="0" borderId="0" xfId="0" applyNumberFormat="1" applyFont="1" applyFill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2" xfId="0" applyNumberFormat="1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167" fontId="4" fillId="4" borderId="2" xfId="0" applyNumberFormat="1" applyFont="1" applyFill="1" applyBorder="1" applyAlignment="1" applyProtection="1">
      <alignment horizontal="center" vertical="center"/>
      <protection locked="0"/>
    </xf>
    <xf numFmtId="166" fontId="4" fillId="4" borderId="2" xfId="0" applyNumberFormat="1" applyFont="1" applyFill="1" applyBorder="1" applyAlignment="1" applyProtection="1">
      <alignment horizontal="center" vertical="center"/>
      <protection locked="0"/>
    </xf>
    <xf numFmtId="167" fontId="4" fillId="4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7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167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14" fontId="4" fillId="4" borderId="2" xfId="0" applyNumberFormat="1" applyFont="1" applyFill="1" applyBorder="1" applyAlignment="1" applyProtection="1">
      <alignment horizontal="center" vertical="center"/>
      <protection locked="0"/>
    </xf>
    <xf numFmtId="4" fontId="4" fillId="4" borderId="2" xfId="0" applyNumberFormat="1" applyFont="1" applyFill="1" applyBorder="1" applyAlignment="1" applyProtection="1">
      <alignment horizontal="center" vertical="center"/>
      <protection locked="0"/>
    </xf>
    <xf numFmtId="43" fontId="4" fillId="4" borderId="2" xfId="5" applyFont="1" applyFill="1" applyBorder="1" applyAlignment="1" applyProtection="1">
      <alignment horizontal="center" vertical="center"/>
      <protection locked="0"/>
    </xf>
    <xf numFmtId="14" fontId="8" fillId="4" borderId="2" xfId="0" applyNumberFormat="1" applyFont="1" applyFill="1" applyBorder="1" applyAlignment="1" applyProtection="1">
      <alignment horizontal="center" vertical="center"/>
      <protection locked="0"/>
    </xf>
    <xf numFmtId="167" fontId="8" fillId="4" borderId="2" xfId="6" applyNumberFormat="1" applyFont="1" applyFill="1" applyBorder="1" applyAlignment="1" applyProtection="1">
      <alignment horizontal="center" vertical="center"/>
      <protection locked="0"/>
    </xf>
    <xf numFmtId="167" fontId="8" fillId="4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66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14" fontId="4" fillId="4" borderId="2" xfId="0" applyNumberFormat="1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67" fontId="4" fillId="0" borderId="4" xfId="0" applyNumberFormat="1" applyFont="1" applyFill="1" applyBorder="1" applyAlignment="1" applyProtection="1">
      <alignment horizontal="center" vertical="center"/>
      <protection locked="0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2" xfId="7" applyNumberFormat="1" applyFont="1" applyFill="1" applyBorder="1" applyAlignment="1">
      <alignment horizontal="center" vertical="center"/>
    </xf>
    <xf numFmtId="167" fontId="4" fillId="4" borderId="2" xfId="1" applyNumberFormat="1" applyFont="1" applyFill="1" applyBorder="1" applyAlignment="1">
      <alignment horizontal="center" vertical="center"/>
    </xf>
    <xf numFmtId="167" fontId="4" fillId="4" borderId="0" xfId="0" applyNumberFormat="1" applyFont="1" applyFill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0" fillId="0" borderId="0" xfId="0" pivotButton="1" applyNumberFormat="1" applyAlignment="1">
      <alignment horizontal="left" vertical="center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</cellXfs>
  <cellStyles count="8">
    <cellStyle name="Millares" xfId="7" builtinId="3"/>
    <cellStyle name="Millares 2" xfId="2"/>
    <cellStyle name="Millares 3" xfId="4"/>
    <cellStyle name="Millares 4" xfId="5"/>
    <cellStyle name="Moneda" xfId="1" builtinId="4"/>
    <cellStyle name="Moneda 2" xfId="6"/>
    <cellStyle name="Normal" xfId="0" builtinId="0"/>
    <cellStyle name="Normal 2" xfId="3"/>
  </cellStyles>
  <dxfs count="79"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alignment horizontal="general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pivotCacheDefinition" Target="pivotCache/pivotCacheDefinition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pivotCacheDefinition" Target="pivotCache/pivotCacheDefinition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IZAS%20AGRICOLA/Documents/informe%20semanales-mensuales/INFORME%20SEMA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Octubre%20%202021%20PECUARIO%20TODA%20LAS%20AGENC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Ventas%20Agricola--Compl%202021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"/>
      <sheetName val="REG POLIZAS COMPL"/>
      <sheetName val="PECUARIO 50%"/>
      <sheetName val="REG POLIZAS PECUARIO 50%"/>
      <sheetName val="PECUARIO SUBASTA"/>
      <sheetName val="REG POLIZAS PECUARIO SUBASTA"/>
      <sheetName val="AGRICOLA"/>
      <sheetName val="REG POLIZAS AGRÍCOL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REG.POLIZAS 50% PEDASÍ"/>
      <sheetName val="PECUARIOPEDASÍ )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 TONOSÍ "/>
      <sheetName val="REG POLIZAS COMPL TONOSÍ "/>
      <sheetName val="AGRICOLA LAS TABLAS"/>
      <sheetName val="REG POLIZAS AGRÍCOLAS LAS TABLA"/>
      <sheetName val="AGRICOLA PEDASI"/>
      <sheetName val="REG POLIZAS AGRICOLAS PEDASI"/>
      <sheetName val="AGRICOLA MACARACAS"/>
      <sheetName val="REG POLIZAS AGRICOLAS MACARAC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PETITIVIDAD" refreshedDate="44762.467789236114" createdVersion="5" refreshedVersion="5" minRefreshableVersion="3" recordCount="99">
  <cacheSource type="worksheet">
    <worksheetSource ref="B2:S101" sheet="BD COMPLEMENTARIO PRODUCTORES"/>
  </cacheSource>
  <cacheFields count="18">
    <cacheField name="MES" numFmtId="0">
      <sharedItems/>
    </cacheField>
    <cacheField name="REGIONAL" numFmtId="0">
      <sharedItems count="7">
        <s v="PANAMÁ OESTE"/>
        <s v="COCLÉ"/>
        <s v="LOS SANTOS"/>
        <s v="VERAGUAS"/>
        <s v="PANAMÁ ESTE"/>
        <s v="CHIRIQUÍ"/>
        <s v="HERRERA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UNI" numFmtId="0">
      <sharedItems containsSemiMixedTypes="0" containsString="0" containsNumber="1" containsInteger="1" minValue="1" maxValue="40"/>
    </cacheField>
    <cacheField name="RUBRO" numFmtId="0">
      <sharedItems/>
    </cacheField>
    <cacheField name="FECHA DE SOLICITUD" numFmtId="0">
      <sharedItems containsDate="1" containsBlank="1" containsMixedTypes="1" minDate="2022-03-16T00:00:00" maxDate="2022-06-29T00:00:00"/>
    </cacheField>
    <cacheField name="FECHA ENTREGA PÓLIZA" numFmtId="0">
      <sharedItems containsNonDate="0" containsString="0" containsBlank="1"/>
    </cacheField>
    <cacheField name="SUMA ASEG (B/.)" numFmtId="167">
      <sharedItems containsSemiMixedTypes="0" containsString="0" containsNumber="1" minValue="350" maxValue="26000"/>
    </cacheField>
    <cacheField name="100% PRIMA (B/.)" numFmtId="167">
      <sharedItems containsSemiMixedTypes="0" containsString="0" containsNumber="1" minValue="2.8" maxValue="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MPETITIVIDAD" refreshedDate="44762.480951736114" createdVersion="5" refreshedVersion="5" minRefreshableVersion="3" recordCount="17">
  <cacheSource type="worksheet">
    <worksheetSource ref="A2:N19" sheet="BD COMPLEMENTARIO RUBRO"/>
  </cacheSource>
  <cacheFields count="14">
    <cacheField name="MES" numFmtId="0">
      <sharedItems/>
    </cacheField>
    <cacheField name="REGIONAL" numFmtId="0">
      <sharedItems count="7">
        <s v="PANAMÁ OESTE"/>
        <s v="COCLÉ"/>
        <s v="LOS SANTOS"/>
        <s v="VERAGUAS"/>
        <s v="PANAMÁ ESTE"/>
        <s v="CHIRIQUÍ"/>
        <s v="HERRERA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52"/>
    </cacheField>
    <cacheField name="AUTO FINANC" numFmtId="0">
      <sharedItems containsString="0" containsBlank="1" containsNumber="1" containsInteger="1" minValue="1" maxValue="51"/>
    </cacheField>
    <cacheField name="BNP" numFmtId="0">
      <sharedItems containsString="0" containsBlank="1" containsNumber="1" containsInteger="1" minValue="1" maxValue="2"/>
    </cacheField>
    <cacheField name="BDA" numFmtId="0">
      <sharedItems containsString="0" containsBlank="1" containsNumber="1" containsInteger="1" minValue="1" maxValue="9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2"/>
    </cacheField>
    <cacheField name="PRODUCTORES" numFmtId="0">
      <sharedItems containsSemiMixedTypes="0" containsString="0" containsNumber="1" containsInteger="1" minValue="1" maxValue="52"/>
    </cacheField>
    <cacheField name="UNI" numFmtId="0">
      <sharedItems containsSemiMixedTypes="0" containsString="0" containsNumber="1" containsInteger="1" minValue="1" maxValue="52"/>
    </cacheField>
    <cacheField name="SUMA ASEG (B/.)" numFmtId="167">
      <sharedItems containsSemiMixedTypes="0" containsString="0" containsNumber="1" minValue="556" maxValue="128800"/>
    </cacheField>
    <cacheField name="100% PRIMA (B/.)" numFmtId="167">
      <sharedItems containsSemiMixedTypes="0" containsString="0" containsNumber="1" minValue="4.25" maxValue="1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OMPETITIVIDAD" refreshedDate="44762.48201388889" createdVersion="5" refreshedVersion="5" minRefreshableVersion="3" recordCount="77">
  <cacheSource type="worksheet">
    <worksheetSource ref="B2:S79" sheet="BD AGRÍCOLA PRODUCTOR"/>
  </cacheSource>
  <cacheFields count="18">
    <cacheField name="MES" numFmtId="0">
      <sharedItems/>
    </cacheField>
    <cacheField name="REGIONAL" numFmtId="0">
      <sharedItems count="9">
        <s v="BOCAS DEL TORO"/>
        <s v="PANAMÁ ESTE"/>
        <s v="PANAMÁ OESTE"/>
        <s v="COCLÉ"/>
        <s v="LOS SANTOS"/>
        <s v="VERAGUAS"/>
        <s v="CHIRIQUÍ"/>
        <s v="DARIEN"/>
        <s v="HERRERA"/>
      </sharedItems>
    </cacheField>
    <cacheField name="AGENCIA" numFmtId="0">
      <sharedItems/>
    </cacheField>
    <cacheField name="NOMBRE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String="0" containsBlank="1" containsNumber="1" containsInteger="1" minValue="1" maxValue="1"/>
    </cacheField>
    <cacheField name="OTROS" numFmtId="0">
      <sharedItems containsString="0" containsBlank="1" containsNumber="1" containsInteger="1" minValue="1" maxValue="1"/>
    </cacheField>
    <cacheField name="HAS" numFmtId="0">
      <sharedItems containsSemiMixedTypes="0" containsString="0" containsNumber="1" minValue="8.6999999999999994E-2" maxValue="93.6"/>
    </cacheField>
    <cacheField name="RUBRO" numFmtId="0">
      <sharedItems/>
    </cacheField>
    <cacheField name="FECHA DE SOLICITUD" numFmtId="0">
      <sharedItems containsNonDate="0" containsDate="1" containsString="0" containsBlank="1" minDate="2021-02-21T00:00:00" maxDate="2022-06-23T00:00:00"/>
    </cacheField>
    <cacheField name="FECHA ENTREGA PÓLIZA" numFmtId="0">
      <sharedItems containsNonDate="0" containsString="0" containsBlank="1"/>
    </cacheField>
    <cacheField name="SUMA ASEG (B/.)" numFmtId="167">
      <sharedItems containsSemiMixedTypes="0" containsString="0" containsNumber="1" minValue="515.74" maxValue="215727.41"/>
    </cacheField>
    <cacheField name="100% PRIMA (B/.)" numFmtId="167">
      <sharedItems containsSemiMixedTypes="0" containsString="0" containsNumber="1" minValue="30.94" maxValue="12943.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OMPETITIVIDAD" refreshedDate="44762.485672800925" createdVersion="5" refreshedVersion="5" minRefreshableVersion="3" recordCount="19">
  <cacheSource type="worksheet">
    <worksheetSource ref="A2:N21" sheet="BD AGRÍCOLA RUBRO"/>
  </cacheSource>
  <cacheFields count="14">
    <cacheField name="MES" numFmtId="0">
      <sharedItems/>
    </cacheField>
    <cacheField name="REGIONAL" numFmtId="0">
      <sharedItems count="9">
        <s v="BOCAS DEL TORO"/>
        <s v="PANAMÁ ESTE"/>
        <s v="PANAMÁ OESTE"/>
        <s v="COCLÉ"/>
        <s v="LOS SANTOS"/>
        <s v="VERAGUAS"/>
        <s v="CHIRIQUÍ"/>
        <s v="DARIEN"/>
        <s v="HERRERA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36"/>
    </cacheField>
    <cacheField name="AUTO FINANC" numFmtId="0">
      <sharedItems containsString="0" containsBlank="1" containsNumber="1" containsInteger="1" minValue="1" maxValue="3"/>
    </cacheField>
    <cacheField name="BNP" numFmtId="0">
      <sharedItems containsString="0" containsBlank="1" containsNumber="1" containsInteger="1" minValue="3" maxValue="3"/>
    </cacheField>
    <cacheField name="BDA" numFmtId="0">
      <sharedItems containsString="0" containsBlank="1" containsNumber="1" containsInteger="1" minValue="1" maxValue="34"/>
    </cacheField>
    <cacheField name="COOP" numFmtId="0">
      <sharedItems containsString="0" containsBlank="1" containsNumber="1" containsInteger="1" minValue="1" maxValue="2"/>
    </cacheField>
    <cacheField name="OTROS" numFmtId="0">
      <sharedItems containsString="0" containsBlank="1" containsNumber="1" containsInteger="1" minValue="1" maxValue="1"/>
    </cacheField>
    <cacheField name="PRODUCTORES" numFmtId="0">
      <sharedItems containsSemiMixedTypes="0" containsString="0" containsNumber="1" containsInteger="1" minValue="1" maxValue="23"/>
    </cacheField>
    <cacheField name="HAS" numFmtId="0">
      <sharedItems containsSemiMixedTypes="0" containsString="0" containsNumber="1" minValue="0.31" maxValue="670.25"/>
    </cacheField>
    <cacheField name="SUMA ASEG (B/.)" numFmtId="167">
      <sharedItems containsSemiMixedTypes="0" containsString="0" containsNumber="1" minValue="515.74" maxValue="1502741.09"/>
    </cacheField>
    <cacheField name="100% PRIMA (B/.)" numFmtId="167">
      <sharedItems containsSemiMixedTypes="0" containsString="0" containsNumber="1" minValue="30.94" maxValue="90142.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COMPETITIVIDAD" refreshedDate="44762.486492592594" createdVersion="5" refreshedVersion="5" minRefreshableVersion="3" recordCount="61">
  <cacheSource type="worksheet">
    <worksheetSource ref="A2:P63" sheet="BD PECUARIO RUBRO"/>
  </cacheSource>
  <cacheFields count="16">
    <cacheField name="MES" numFmtId="0">
      <sharedItems/>
    </cacheField>
    <cacheField name="REGIONAL" numFmtId="0">
      <sharedItems count="10">
        <s v="BOCAS DEL TORO"/>
        <s v="PANAMÁ OESTE"/>
        <s v="PANAMÁ ESTE"/>
        <s v="COLÓN"/>
        <s v="COCLÉ"/>
        <s v="LOS SANTOS"/>
        <s v="VERAGUAS"/>
        <s v="CHIRIQUÍ"/>
        <s v="DARIEN"/>
        <s v="HERRERA"/>
      </sharedItems>
    </cacheField>
    <cacheField name="AGENCIA" numFmtId="0">
      <sharedItems/>
    </cacheField>
    <cacheField name="ESPECIE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51"/>
    </cacheField>
    <cacheField name="AUTO FINANC" numFmtId="0">
      <sharedItems containsString="0" containsBlank="1" containsNumber="1" containsInteger="1" minValue="1" maxValue="52"/>
    </cacheField>
    <cacheField name="BNP" numFmtId="0">
      <sharedItems containsBlank="1" containsMixedTypes="1" containsNumber="1" containsInteger="1" minValue="1" maxValue="1"/>
    </cacheField>
    <cacheField name="BDA" numFmtId="0">
      <sharedItems containsString="0" containsBlank="1" containsNumber="1" containsInteger="1" minValue="1" maxValue="11"/>
    </cacheField>
    <cacheField name="COOP" numFmtId="0">
      <sharedItems containsString="0" containsBlank="1" containsNumber="1" containsInteger="1" minValue="1" maxValue="1"/>
    </cacheField>
    <cacheField name="OTROS" numFmtId="0">
      <sharedItems containsNonDate="0" containsString="0" containsBlank="1"/>
    </cacheField>
    <cacheField name="PRODUCTORES" numFmtId="0">
      <sharedItems containsSemiMixedTypes="0" containsString="0" containsNumber="1" containsInteger="1" minValue="1" maxValue="52"/>
    </cacheField>
    <cacheField name="CABEZAS" numFmtId="0">
      <sharedItems containsSemiMixedTypes="0" containsString="0" containsNumber="1" containsInteger="1" minValue="1" maxValue="294"/>
    </cacheField>
    <cacheField name="SUMA ASEG (B/.)" numFmtId="167">
      <sharedItems containsSemiMixedTypes="0" containsString="0" containsNumber="1" containsInteger="1" minValue="200" maxValue="267825"/>
    </cacheField>
    <cacheField name="100% PRIMA (B/.)" numFmtId="167">
      <sharedItems containsSemiMixedTypes="0" containsString="0" containsNumber="1" minValue="7" maxValue="27447"/>
    </cacheField>
    <cacheField name="SUBAST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COMPETITIVIDAD" refreshedDate="44762.493088888892" createdVersion="5" refreshedVersion="5" minRefreshableVersion="3" recordCount="209">
  <cacheSource type="worksheet">
    <worksheetSource ref="B2:S211" sheet="BD PECUARIO PRODUCTOR"/>
  </cacheSource>
  <cacheFields count="18">
    <cacheField name="MES" numFmtId="0">
      <sharedItems/>
    </cacheField>
    <cacheField name="REGIONAL" numFmtId="0">
      <sharedItems count="10">
        <s v="BOCAS DEL TORO"/>
        <s v="PANAMÁ  OESTE"/>
        <s v="PANAMÁ ESTE"/>
        <s v="COLÓN"/>
        <s v="COCLÉ "/>
        <s v="LOS SANTOS"/>
        <s v="VERAGUAS"/>
        <s v="CHIRIQUÍ"/>
        <s v="DARIEN"/>
        <s v="HERRERA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String="0" containsBlank="1" containsNumber="1" containsInteger="1" minValue="1" maxValue="1"/>
    </cacheField>
    <cacheField name="OTROS" numFmtId="0">
      <sharedItems containsNonDate="0" containsString="0" containsBlank="1"/>
    </cacheField>
    <cacheField name="CABEZAS" numFmtId="0">
      <sharedItems containsSemiMixedTypes="0" containsString="0" containsNumber="1" containsInteger="1" minValue="1" maxValue="140"/>
    </cacheField>
    <cacheField name="ESPECIE - RUBRO" numFmtId="0">
      <sharedItems/>
    </cacheField>
    <cacheField name="FECHA DE SOLICITUD" numFmtId="0">
      <sharedItems containsDate="1" containsBlank="1" containsMixedTypes="1" minDate="1905-06-29T00:00:00" maxDate="2023-03-17T00:00:00"/>
    </cacheField>
    <cacheField name="FECHA ENTREGA PÓLIZA" numFmtId="0">
      <sharedItems containsBlank="1"/>
    </cacheField>
    <cacheField name="SUMA ASEG (B/.)" numFmtId="0">
      <sharedItems containsSemiMixedTypes="0" containsString="0" containsNumber="1" containsInteger="1" minValue="200" maxValue="126000"/>
    </cacheField>
    <cacheField name="100% PRIMA" numFmtId="0">
      <sharedItems containsSemiMixedTypes="0" containsString="0" containsNumber="1" minValue="7" maxValue="132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s v="JUNIO"/>
    <x v="0"/>
    <s v="CHAME"/>
    <s v="JUAN CENSION MARTINEZ"/>
    <s v="8-461-572"/>
    <s v="06085-0006-2022"/>
    <n v="1"/>
    <m/>
    <m/>
    <m/>
    <m/>
    <n v="1"/>
    <n v="1"/>
    <s v="MAQUINARIA Y EQUIPO"/>
    <d v="2022-06-15T00:00:00"/>
    <m/>
    <n v="1569.69"/>
    <n v="12.55752"/>
  </r>
  <r>
    <s v="JUNIO"/>
    <x v="0"/>
    <s v="CAPIRA"/>
    <s v="ELIECER ALBERTO DELGADO HERRERA "/>
    <s v="8-924-2122"/>
    <s v="06084-0008-2022"/>
    <n v="1"/>
    <m/>
    <m/>
    <m/>
    <m/>
    <m/>
    <n v="1"/>
    <s v="MAQUINARIA Y EQUIPO"/>
    <d v="2022-06-21T00:00:00"/>
    <m/>
    <n v="1388"/>
    <n v="10.71"/>
  </r>
  <r>
    <s v="JUNIO"/>
    <x v="0"/>
    <s v="CAPIRA"/>
    <s v="ELIECER ALBERTO DELGADO HERRERA "/>
    <s v="8-924-2122"/>
    <s v="06084-0009-2022"/>
    <n v="1"/>
    <m/>
    <m/>
    <m/>
    <m/>
    <m/>
    <n v="1"/>
    <s v="MAQUINARIA Y EQUIPO"/>
    <d v="2022-06-21T00:00:00"/>
    <m/>
    <n v="350"/>
    <n v="2.8"/>
  </r>
  <r>
    <s v="JUNIO"/>
    <x v="0"/>
    <s v="CAPIRA"/>
    <s v="HERLIN GEOVANY QUINTERO "/>
    <s v="7-700-1706"/>
    <s v="14084-0006-2022"/>
    <n v="1"/>
    <m/>
    <m/>
    <m/>
    <m/>
    <m/>
    <n v="1"/>
    <s v="MICROFIANZAS"/>
    <d v="2022-06-21T00:00:00"/>
    <m/>
    <n v="10000"/>
    <n v="200"/>
  </r>
  <r>
    <s v="JUNIO"/>
    <x v="0"/>
    <s v="CAPIRA"/>
    <s v="MARTA YAMILCA CASTRO CHAVEZ "/>
    <s v="3-717-1518"/>
    <s v="14084-0007-2022"/>
    <n v="1"/>
    <m/>
    <m/>
    <m/>
    <m/>
    <m/>
    <n v="1"/>
    <s v="MICROFIANZAS"/>
    <d v="2022-06-21T00:00:00"/>
    <m/>
    <n v="10000"/>
    <n v="200"/>
  </r>
  <r>
    <s v="JUNIO"/>
    <x v="0"/>
    <s v="CAPIRA"/>
    <s v="CAMILO AGUSTIN DELGADO S."/>
    <s v="6-88-1001"/>
    <s v="14084-0008-2022"/>
    <n v="1"/>
    <m/>
    <m/>
    <m/>
    <m/>
    <m/>
    <n v="1"/>
    <s v="MICROFIANZAS"/>
    <d v="2022-06-24T00:00:00"/>
    <m/>
    <n v="10000"/>
    <n v="200"/>
  </r>
  <r>
    <s v="JUNIO"/>
    <x v="0"/>
    <s v="CAPIRA"/>
    <s v="YINA YISETH MELENDEZ RODRIGUEZ "/>
    <s v="8-748-597"/>
    <s v="14084-0009-2022"/>
    <n v="1"/>
    <m/>
    <m/>
    <m/>
    <m/>
    <m/>
    <n v="1"/>
    <s v="MICROFIANZAS"/>
    <d v="2022-06-21T00:00:00"/>
    <m/>
    <n v="10000"/>
    <n v="200"/>
  </r>
  <r>
    <s v="JUNIO"/>
    <x v="0"/>
    <s v="CAPIRA"/>
    <s v="VIDAL CARRASCO CASTRO "/>
    <s v="8-336-30"/>
    <s v="14084-0010-2022"/>
    <n v="1"/>
    <m/>
    <m/>
    <m/>
    <m/>
    <m/>
    <n v="1"/>
    <s v="MICROFIANZAS"/>
    <d v="2022-06-21T00:00:00"/>
    <m/>
    <n v="10000"/>
    <n v="200"/>
  </r>
  <r>
    <s v="JUNIO"/>
    <x v="0"/>
    <s v="CAPIRA"/>
    <s v="ERNESTO OSCAR MORALES DEL CID"/>
    <s v="8-888-1166"/>
    <s v="14084-0011-2022"/>
    <n v="1"/>
    <m/>
    <m/>
    <m/>
    <m/>
    <m/>
    <n v="1"/>
    <s v="MICROFIANZAS"/>
    <d v="2022-06-21T00:00:00"/>
    <m/>
    <n v="10000"/>
    <n v="200"/>
  </r>
  <r>
    <s v="JUNIO"/>
    <x v="0"/>
    <s v="CAPIRA"/>
    <s v="DANIA HAYDEE PEART BETHANCOURT"/>
    <s v="8-521-2185"/>
    <s v="14084-0012-2022"/>
    <n v="1"/>
    <m/>
    <m/>
    <m/>
    <m/>
    <m/>
    <n v="1"/>
    <s v="MICROFIANZAS"/>
    <d v="2022-06-21T00:00:00"/>
    <m/>
    <n v="10000"/>
    <n v="200"/>
  </r>
  <r>
    <s v="JUNIO"/>
    <x v="0"/>
    <s v="CAPIRA"/>
    <s v="MANUEL ACEVEDO VERGARA "/>
    <s v="8-268-737"/>
    <s v="14084-0013-2022"/>
    <n v="1"/>
    <m/>
    <m/>
    <m/>
    <m/>
    <m/>
    <n v="1"/>
    <s v="MICROFIANZAS"/>
    <d v="2022-06-21T00:00:00"/>
    <m/>
    <n v="10000"/>
    <n v="200"/>
  </r>
  <r>
    <s v="JUNIO"/>
    <x v="0"/>
    <s v="CAPIRA"/>
    <s v="ALEXIS JACINTO DIAZ DIAZ "/>
    <s v="8-827-1793"/>
    <s v="14084-0014-2022"/>
    <n v="1"/>
    <m/>
    <m/>
    <m/>
    <m/>
    <m/>
    <n v="1"/>
    <s v="MICROFIANZAS"/>
    <d v="2022-06-28T00:00:00"/>
    <m/>
    <n v="10000"/>
    <n v="200"/>
  </r>
  <r>
    <s v="JUNIO"/>
    <x v="1"/>
    <s v="PENONOMÉ"/>
    <s v="ARIEL TORREZ"/>
    <s v="8-354-17"/>
    <s v="07021-0001-2022"/>
    <n v="1"/>
    <m/>
    <m/>
    <n v="1"/>
    <m/>
    <m/>
    <n v="1"/>
    <s v="BOTES Y MOTORES"/>
    <m/>
    <m/>
    <n v="5100"/>
    <n v="76.5"/>
  </r>
  <r>
    <s v="JUNIO"/>
    <x v="2"/>
    <s v="LAS TABLAS"/>
    <s v="HIDALGO ELIECER PEREZ "/>
    <s v="7-121-646"/>
    <s v="03071-0090-2022"/>
    <n v="1"/>
    <m/>
    <n v="1"/>
    <m/>
    <m/>
    <m/>
    <n v="1"/>
    <s v="TRANSPORTE"/>
    <d v="2022-06-11T00:00:00"/>
    <m/>
    <n v="2700"/>
    <n v="32.75"/>
  </r>
  <r>
    <s v="JUNIO"/>
    <x v="2"/>
    <s v="LAS TABLAS"/>
    <s v="JOEL ARTURO VELARDE UREÑA "/>
    <s v="9-157-1"/>
    <s v="03071-0091-2022"/>
    <n v="1"/>
    <m/>
    <n v="1"/>
    <m/>
    <m/>
    <m/>
    <n v="1"/>
    <s v="TRANSPORTE"/>
    <d v="2022-06-11T00:00:00"/>
    <m/>
    <n v="1600"/>
    <n v="24.5"/>
  </r>
  <r>
    <s v="JUNIO"/>
    <x v="2"/>
    <s v="LAS TABLAS"/>
    <s v="MARIO ULISES REYES MITRE "/>
    <s v="7-706-1488"/>
    <s v="06071-0021-2022"/>
    <n v="1"/>
    <n v="1"/>
    <m/>
    <m/>
    <m/>
    <m/>
    <n v="1"/>
    <s v="MAQUINARIA Y EQUIPO"/>
    <d v="2022-04-24T00:00:00"/>
    <m/>
    <n v="556"/>
    <n v="4.25"/>
  </r>
  <r>
    <s v="JUNIO"/>
    <x v="2"/>
    <s v="PEDASÍ"/>
    <s v="VIDAL RAMOS BARAHONA "/>
    <s v="8-700-402"/>
    <s v="07074-0011-2022"/>
    <n v="1"/>
    <m/>
    <n v="1"/>
    <m/>
    <m/>
    <m/>
    <n v="1"/>
    <s v="BOTES Y MOTORES"/>
    <d v="2022-06-09T00:00:00"/>
    <m/>
    <n v="2835"/>
    <n v="42.52"/>
  </r>
  <r>
    <s v="JUNIO"/>
    <x v="3"/>
    <s v="SANTIAGO"/>
    <s v="CLAUDIO AGUDO BATISTA"/>
    <s v="9-79-2510"/>
    <s v="03091-0053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ALPIDIO DE ARCO MOJICA MOJICA"/>
    <s v="9-82-1124"/>
    <s v="03091-0056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GUMERCINDO ABREGO BATISTA "/>
    <s v="9-98-616"/>
    <s v="03091-0058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MIGUEL ANGEL TEJEIRA BENITEZ"/>
    <s v="9-166-258"/>
    <s v="030901-0063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HENRY JOSE TEJEDOR TEJADA"/>
    <s v="9-122-1583"/>
    <s v="03091-0065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DAVID ALVAREZ CASTREJON"/>
    <s v="9-181-268"/>
    <s v="03091-0066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BERNARDO FRANCO CHAVEZ"/>
    <s v="9-70-450"/>
    <s v="03091-0067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HECTOR ANTONIO NUÑEZ PINZON "/>
    <s v="9-708-1147"/>
    <s v="03091-0070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GABRIEL RUJANO DONOSO"/>
    <s v="9-53-766"/>
    <s v="03091-0071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LUIS ALBERTO ABREGO GONZALEZ"/>
    <s v="9-151-2022"/>
    <s v="03091-0072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NELY NICANOR DE LEON NUÑEZ"/>
    <s v="9-99-1841"/>
    <s v="03091-0069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FRANKLIN ISAIAS BATISTA PEREZ"/>
    <s v="9-734-1460"/>
    <s v="03091-0078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LETICIA BATISTA TREJOS"/>
    <s v="9-60-589"/>
    <s v="03091-0082-2022"/>
    <n v="1"/>
    <n v="1"/>
    <m/>
    <m/>
    <m/>
    <m/>
    <n v="1"/>
    <s v="TRANSPORTE PECUARIO"/>
    <d v="2022-06-01T00:00:00"/>
    <m/>
    <n v="2500"/>
    <n v="31.25"/>
  </r>
  <r>
    <s v="JUNIO"/>
    <x v="3"/>
    <s v="SANTIAGO"/>
    <s v="FELICIANA RUJANO RUJANO DE MUÑOZ"/>
    <s v="9-128-396"/>
    <s v="03091-0085-2022"/>
    <n v="1"/>
    <n v="1"/>
    <m/>
    <m/>
    <m/>
    <m/>
    <n v="1"/>
    <s v="TRANSPORTE PECUARIO"/>
    <d v="2022-06-01T00:00:00"/>
    <m/>
    <n v="2500"/>
    <n v="31.25"/>
  </r>
  <r>
    <s v="JUNIO"/>
    <x v="3"/>
    <s v="SANTIAGO"/>
    <s v="ALVIN ALBERTO ALAIN RODRIGUEZ"/>
    <s v="9-747-2378"/>
    <s v="03091-0059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MANUEL MARIA BARRIA VEROY"/>
    <s v="8-309-568"/>
    <s v="03091-0076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JAVIER ENRIQUE HIDALGO ATENCIO"/>
    <s v="9-157-639"/>
    <s v="03091-0073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ROQUE MOISES GUEVARA VALDES"/>
    <s v="9-137-55"/>
    <s v="03091-0048-2022"/>
    <n v="1"/>
    <n v="1"/>
    <m/>
    <m/>
    <m/>
    <m/>
    <n v="1"/>
    <s v="TRANSPORTE PECUARIO"/>
    <d v="2022-05-24T00:00:00"/>
    <m/>
    <n v="2500"/>
    <n v="31.25"/>
  </r>
  <r>
    <s v="JUNIO"/>
    <x v="3"/>
    <s v="SANTIAGO"/>
    <s v="ADAN ESQUIVEL CARVAJAL"/>
    <s v="9-82-2047"/>
    <s v="03091-0045-2022"/>
    <n v="1"/>
    <n v="1"/>
    <m/>
    <m/>
    <m/>
    <m/>
    <n v="1"/>
    <s v="TRANSPORTE PECUARIO"/>
    <d v="2022-05-23T00:00:00"/>
    <m/>
    <n v="2500"/>
    <n v="31.25"/>
  </r>
  <r>
    <s v="JUNIO"/>
    <x v="3"/>
    <s v="SANTIAGO"/>
    <s v="NICOLAS SANCHEZ HERNANDEZ"/>
    <s v="9-100-178"/>
    <s v="03091-0041-2022"/>
    <n v="1"/>
    <n v="1"/>
    <m/>
    <m/>
    <m/>
    <m/>
    <n v="1"/>
    <s v="TRANSPORTE PECUARIO"/>
    <d v="2022-05-23T00:00:00"/>
    <m/>
    <n v="2500"/>
    <n v="31.25"/>
  </r>
  <r>
    <s v="JUNIO"/>
    <x v="3"/>
    <s v="SANTIAGO"/>
    <s v="SEGUNDO PITANO BATISTA"/>
    <s v="9-113-768"/>
    <s v="03091-0079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GUILLERMO LORENZO BATISTA"/>
    <s v="9-51-25"/>
    <s v="03091-0054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DELMIRO LOPEZ MAURE"/>
    <s v="9-137-959"/>
    <s v="03091-0055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MARVIN REYNALDO JURADO DUARTES"/>
    <s v="9-755-368"/>
    <s v="03091-0046-2022"/>
    <n v="1"/>
    <n v="1"/>
    <m/>
    <m/>
    <m/>
    <m/>
    <n v="1"/>
    <s v="TRANSPORTE PECUARIO"/>
    <d v="2022-05-23T00:00:00"/>
    <m/>
    <n v="2500"/>
    <n v="31.25"/>
  </r>
  <r>
    <s v="JUNIO"/>
    <x v="3"/>
    <s v="SANTIAGO"/>
    <s v="ABDEL JAFET REINA APARICIO"/>
    <s v="9-742-500"/>
    <s v="03091-0081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ELIECER ANTONIO MALDAY CASTRO"/>
    <s v="6-85-390"/>
    <s v="03091-0052-2022"/>
    <n v="1"/>
    <n v="1"/>
    <m/>
    <m/>
    <m/>
    <m/>
    <n v="1"/>
    <s v="TRANSPORTE PECUARIO"/>
    <d v="2022-05-27T00:00:00"/>
    <m/>
    <n v="2500"/>
    <n v="31.25"/>
  </r>
  <r>
    <s v="JUNIO"/>
    <x v="3"/>
    <s v="SANTIAGO"/>
    <s v="GENARO VERNAZA PALMA"/>
    <s v="9-56-636"/>
    <s v="03091-0047-2022"/>
    <n v="1"/>
    <n v="1"/>
    <m/>
    <m/>
    <m/>
    <m/>
    <n v="1"/>
    <s v="TRANSPORTE PECUARIO"/>
    <d v="2022-05-24T00:00:00"/>
    <m/>
    <n v="2500"/>
    <n v="31.25"/>
  </r>
  <r>
    <s v="JUNIO"/>
    <x v="3"/>
    <s v="SANTIAGO"/>
    <s v="DARIO HUMBERTO MOJICA MOJICA"/>
    <s v="9-702-477"/>
    <s v="03091-0049-2022"/>
    <n v="1"/>
    <n v="1"/>
    <m/>
    <m/>
    <m/>
    <m/>
    <n v="1"/>
    <s v="TRANSPORTE PECUARIO"/>
    <d v="2022-05-25T00:00:00"/>
    <m/>
    <n v="2500"/>
    <n v="31.25"/>
  </r>
  <r>
    <s v="JUNIO"/>
    <x v="3"/>
    <s v="SANTIAGO"/>
    <s v="LBERTADOR MOJICA MOJICA"/>
    <s v="9-59-631"/>
    <s v="03091-0061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MAURO SANJUR SANJUR"/>
    <s v="9-103-2072"/>
    <s v="03091-0062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JOSE DEL CARMEN GONZALEZ"/>
    <s v="9-53-918"/>
    <s v="03091-0064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ALEXIS OSCAR CONCEPCION HERNANDEZ"/>
    <s v="9-708-335"/>
    <s v="03091-0068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OLIVIA SANTOS PEREZ DE GONZALEZ"/>
    <s v="9-135-200"/>
    <s v="03091-0087-2022"/>
    <n v="1"/>
    <n v="1"/>
    <m/>
    <m/>
    <m/>
    <m/>
    <n v="1"/>
    <s v="TRANSPORTE PECUARIO"/>
    <d v="2022-06-01T00:00:00"/>
    <m/>
    <n v="2500"/>
    <n v="31.25"/>
  </r>
  <r>
    <s v="JUNIO"/>
    <x v="3"/>
    <s v="SANTIAGO"/>
    <s v="IVAN ALEXIS SERRANO BATISTA"/>
    <s v="9-150-30"/>
    <s v="03091-0086-2022"/>
    <n v="1"/>
    <n v="1"/>
    <m/>
    <m/>
    <m/>
    <m/>
    <n v="1"/>
    <s v="TRANSPORTE PECUARIO"/>
    <d v="2022-06-01T00:00:00"/>
    <m/>
    <n v="2500"/>
    <n v="31.25"/>
  </r>
  <r>
    <s v="JUNIO"/>
    <x v="3"/>
    <s v="SANTIAGO"/>
    <s v="ARMANDO BONILLA DE GRACIA"/>
    <s v="9-186-67"/>
    <s v="03091-0084-2022"/>
    <n v="1"/>
    <n v="1"/>
    <m/>
    <m/>
    <m/>
    <m/>
    <n v="1"/>
    <s v="TRANSPORTE PECUARIO"/>
    <d v="2022-06-01T00:00:00"/>
    <m/>
    <n v="2500"/>
    <n v="31.25"/>
  </r>
  <r>
    <s v="JUNIO"/>
    <x v="3"/>
    <s v="SANTIAGO"/>
    <s v="EURIBIADES MARTINEZ ABREGO"/>
    <s v="9-218-527"/>
    <s v="03091-0083-2022"/>
    <n v="1"/>
    <n v="1"/>
    <m/>
    <m/>
    <m/>
    <m/>
    <n v="1"/>
    <s v="TRANSPORTE PECUARIO"/>
    <d v="2022-06-01T00:00:00"/>
    <m/>
    <n v="2500"/>
    <n v="31.25"/>
  </r>
  <r>
    <s v="JUNIO"/>
    <x v="3"/>
    <s v="SANTIAGO"/>
    <s v="JESUS ANTONIO ALVARADO LONDOÑO"/>
    <s v="9-726-1539"/>
    <s v="03091-0088-2022"/>
    <n v="1"/>
    <n v="1"/>
    <m/>
    <m/>
    <m/>
    <m/>
    <n v="1"/>
    <s v="TRANSPORTE PECUARIO"/>
    <d v="2022-06-01T00:00:00"/>
    <m/>
    <n v="2500"/>
    <n v="31.25"/>
  </r>
  <r>
    <s v="JUNIO"/>
    <x v="3"/>
    <s v="SANTIAGO"/>
    <s v="MOISES GONZALEZ VEGA"/>
    <s v="9-124-1636"/>
    <s v="03091-0074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EDUARDO QUINTERO BATISTA"/>
    <s v="9-83-166"/>
    <s v="03091-0043-2022"/>
    <n v="1"/>
    <n v="1"/>
    <m/>
    <m/>
    <m/>
    <m/>
    <n v="1"/>
    <s v="TRANSPORTE PECUARIO"/>
    <d v="2022-05-23T00:00:00"/>
    <m/>
    <n v="2500"/>
    <n v="31.25"/>
  </r>
  <r>
    <s v="JUNIO"/>
    <x v="3"/>
    <s v="SANTIAGO"/>
    <s v="BENITO NUÑEZ MARIN"/>
    <s v="9-84-2256"/>
    <s v="03091-0051-2022"/>
    <n v="1"/>
    <n v="1"/>
    <m/>
    <m/>
    <m/>
    <m/>
    <n v="1"/>
    <s v="TRANSPORTE PECUARIO"/>
    <d v="2022-05-26T00:00:00"/>
    <m/>
    <n v="2500"/>
    <n v="31.25"/>
  </r>
  <r>
    <s v="JUNIO"/>
    <x v="3"/>
    <s v="SANTIAGO"/>
    <s v="INDIRA DIANELA NUÑEZ CACERRES"/>
    <s v="8-786-2198"/>
    <s v="03091-0091-2022"/>
    <n v="1"/>
    <n v="1"/>
    <m/>
    <m/>
    <m/>
    <m/>
    <n v="1"/>
    <s v="TRANSPORTE PECUARIO"/>
    <d v="2022-06-10T00:00:00"/>
    <m/>
    <n v="2500"/>
    <n v="31.25"/>
  </r>
  <r>
    <s v="JUNIO"/>
    <x v="3"/>
    <s v="SANTIAGO"/>
    <s v="RUBEN PUGA ORTEGA"/>
    <s v="9-738-381"/>
    <s v="03091-0089-2022"/>
    <n v="1"/>
    <n v="1"/>
    <m/>
    <m/>
    <m/>
    <m/>
    <n v="1"/>
    <s v="TRANSPORTE PECUARIO"/>
    <d v="2022-06-03T00:00:00"/>
    <m/>
    <n v="2500"/>
    <n v="31.25"/>
  </r>
  <r>
    <s v="JUNIO"/>
    <x v="3"/>
    <s v="SANTIAGO"/>
    <s v="GERTRUDIS GONZALEZ"/>
    <s v="9-100-181"/>
    <s v="03091-0090-2022"/>
    <n v="1"/>
    <n v="1"/>
    <m/>
    <m/>
    <m/>
    <m/>
    <n v="1"/>
    <s v="TRANSPORTE PECUARIO"/>
    <d v="2022-06-03T00:00:00"/>
    <m/>
    <n v="2500"/>
    <n v="31.25"/>
  </r>
  <r>
    <s v="JUNIO"/>
    <x v="3"/>
    <s v="SANTIAGO"/>
    <s v="JUSTA AGUDO DE RODRIGUEZ"/>
    <s v="9-125-546"/>
    <s v="03091-0050-2022"/>
    <n v="1"/>
    <n v="1"/>
    <m/>
    <m/>
    <m/>
    <m/>
    <n v="1"/>
    <s v="TRANSPORTE PECUARIO"/>
    <d v="2022-05-26T00:00:00"/>
    <m/>
    <n v="2500"/>
    <n v="31.25"/>
  </r>
  <r>
    <s v="JUNIO"/>
    <x v="3"/>
    <s v="SANTIAGO"/>
    <s v="JOEL ARTURO VELARDE UREÑA"/>
    <s v="9-157-1"/>
    <s v="03091-0092-2022"/>
    <n v="1"/>
    <m/>
    <n v="1"/>
    <m/>
    <m/>
    <m/>
    <n v="1"/>
    <s v="TRANSPORTE PECUARIO"/>
    <d v="2022-06-13T00:00:00"/>
    <m/>
    <n v="1300"/>
    <n v="22.25"/>
  </r>
  <r>
    <s v="JUNIO"/>
    <x v="3"/>
    <s v="SANTIAGO"/>
    <s v="DANIEL BATISTA PEREZ"/>
    <s v="9-742-594"/>
    <s v="03091-0044-2022"/>
    <n v="1"/>
    <n v="1"/>
    <m/>
    <m/>
    <m/>
    <m/>
    <n v="1"/>
    <s v="TRANSPORTE PECUARIO"/>
    <d v="2022-05-23T00:00:00"/>
    <m/>
    <n v="2500"/>
    <n v="31.25"/>
  </r>
  <r>
    <s v="JUNIO"/>
    <x v="3"/>
    <s v="SANTIAGO"/>
    <s v="DANIEL SOLIS CRUZ"/>
    <s v="9-191-703"/>
    <s v="03091-0077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UBALDO DE GRACIA AGUILAR"/>
    <s v="9-707-918"/>
    <s v="03091-0080-2022"/>
    <n v="1"/>
    <n v="1"/>
    <m/>
    <m/>
    <m/>
    <m/>
    <n v="1"/>
    <s v="TRANSPORTE PECUARIO"/>
    <d v="2022-05-31T00:00:00"/>
    <m/>
    <n v="2500"/>
    <n v="31.25"/>
  </r>
  <r>
    <s v="JUNIO"/>
    <x v="3"/>
    <s v="SANTIAGO"/>
    <s v="EFIGENIO LIMA URIETA "/>
    <s v="9-54-88"/>
    <s v="03091-0042-2022"/>
    <n v="1"/>
    <n v="1"/>
    <m/>
    <m/>
    <m/>
    <m/>
    <n v="1"/>
    <s v="TRANSPORTE PECUARIO"/>
    <d v="2022-05-23T00:00:00"/>
    <m/>
    <n v="2500"/>
    <n v="31.25"/>
  </r>
  <r>
    <s v="JUNIO"/>
    <x v="3"/>
    <s v="SANTIAGO"/>
    <s v="UTILIO RODRIGUEZ RODRIGUEZ"/>
    <s v="9-700-644"/>
    <s v="03091-0057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OCTAVIO MANUEL AROSEMA AVILA"/>
    <s v="8-833-2004"/>
    <s v="03091-0060-2022"/>
    <n v="1"/>
    <n v="1"/>
    <m/>
    <m/>
    <m/>
    <m/>
    <n v="1"/>
    <s v="TRANSPORTE PECUARIO"/>
    <d v="2022-05-30T00:00:00"/>
    <m/>
    <n v="2500"/>
    <n v="31.25"/>
  </r>
  <r>
    <s v="JUNIO"/>
    <x v="3"/>
    <s v="SANTIAGO"/>
    <s v="JESUS JAVIER VEROY ALVARADO"/>
    <s v="9-115-736"/>
    <s v="03091-0075-2022"/>
    <n v="1"/>
    <n v="1"/>
    <m/>
    <m/>
    <m/>
    <m/>
    <n v="1"/>
    <s v="TRANSPORTE PECUARIO"/>
    <d v="2022-05-31T00:00:00"/>
    <m/>
    <n v="2500"/>
    <n v="31.25"/>
  </r>
  <r>
    <s v="JUNIO"/>
    <x v="3"/>
    <s v="SONÁ"/>
    <s v="ESTEBAN CARDENAS TORIBIO"/>
    <s v="8-932-872"/>
    <s v="06092-0003-2022"/>
    <n v="1"/>
    <n v="1"/>
    <m/>
    <m/>
    <m/>
    <m/>
    <n v="1"/>
    <s v="MAQUINARIA Y EQUIPO"/>
    <d v="2022-06-13T00:00:00"/>
    <m/>
    <n v="909.5"/>
    <n v="7.28"/>
  </r>
  <r>
    <s v="JUNIO"/>
    <x v="3"/>
    <s v="SONÁ"/>
    <s v="EDILBERTO ROMERO DELGADO"/>
    <s v="9-134-381"/>
    <s v="03092-0002-2022"/>
    <n v="1"/>
    <n v="1"/>
    <m/>
    <m/>
    <m/>
    <m/>
    <n v="1"/>
    <s v="TRANSPORTE PECUARIO"/>
    <d v="2022-05-23T00:00:00"/>
    <m/>
    <n v="2500"/>
    <n v="31.25"/>
  </r>
  <r>
    <s v="JUNIO"/>
    <x v="3"/>
    <s v="SONÁ"/>
    <s v="JORGE PINEDA MOJICA"/>
    <s v="9-140-623"/>
    <s v="03092-0006-2022"/>
    <n v="1"/>
    <n v="1"/>
    <m/>
    <m/>
    <m/>
    <m/>
    <n v="1"/>
    <s v="TRANSPORTE PECUARIO"/>
    <d v="2022-05-31T00:00:00"/>
    <m/>
    <n v="2500"/>
    <n v="31.25"/>
  </r>
  <r>
    <s v="JUNIO"/>
    <x v="3"/>
    <s v="SONÁ"/>
    <s v="ADOLFO AMORES"/>
    <s v="9-129-229"/>
    <s v="03091-0004-2022"/>
    <n v="1"/>
    <n v="1"/>
    <m/>
    <m/>
    <m/>
    <m/>
    <n v="1"/>
    <s v="TRANSPORTE PECUARIO"/>
    <d v="2022-05-30T00:00:00"/>
    <m/>
    <n v="2500"/>
    <n v="31.25"/>
  </r>
  <r>
    <s v="JUNIO"/>
    <x v="3"/>
    <s v="SONÁ"/>
    <s v="XIOMARA YADIRA CASTILLO GARCIA"/>
    <s v="9-123-1288"/>
    <s v="03091-0007-2022"/>
    <n v="1"/>
    <n v="1"/>
    <m/>
    <m/>
    <m/>
    <m/>
    <n v="1"/>
    <s v="TRANSPORTE PECUARIO"/>
    <d v="2022-05-31T00:00:00"/>
    <m/>
    <n v="2500"/>
    <n v="31.25"/>
  </r>
  <r>
    <s v="JUNIO"/>
    <x v="3"/>
    <s v="SONÁ"/>
    <s v="AZAEL VASQUEZ MONTENEGRO"/>
    <s v="9-106-1358"/>
    <s v="03092-0005-2022"/>
    <n v="1"/>
    <n v="1"/>
    <m/>
    <m/>
    <m/>
    <m/>
    <n v="1"/>
    <s v="TRANSPORTE PECUARIO"/>
    <d v="2022-05-31T00:00:00"/>
    <m/>
    <n v="2500"/>
    <n v="31.25"/>
  </r>
  <r>
    <s v="JUNIO"/>
    <x v="3"/>
    <s v="SONÁ"/>
    <s v="DIONICIO GUERRA CASTILLO"/>
    <s v="9-121-2254"/>
    <s v="03092-0003-2022"/>
    <n v="1"/>
    <n v="1"/>
    <m/>
    <m/>
    <m/>
    <m/>
    <n v="1"/>
    <s v="TRANSPORTE PECUARIO"/>
    <d v="2022-05-23T00:00:00"/>
    <m/>
    <n v="2500"/>
    <n v="31.25"/>
  </r>
  <r>
    <s v="JUNIO"/>
    <x v="3"/>
    <s v="MARIATO"/>
    <s v="ELISENIA ELISBETH PIMENTEL OJO"/>
    <s v="6-708-1171"/>
    <s v="03095-0011-2022"/>
    <n v="1"/>
    <n v="1"/>
    <m/>
    <m/>
    <m/>
    <m/>
    <n v="1"/>
    <s v="TRANSPORTE PECUARIO"/>
    <d v="2022-05-23T00:00:00"/>
    <m/>
    <n v="2500"/>
    <n v="31.25"/>
  </r>
  <r>
    <s v="JUNIO"/>
    <x v="3"/>
    <s v="MARIATO"/>
    <s v="JOSE INES UREÑA AVILES"/>
    <s v="9-166-442"/>
    <s v="03095-0012-2022"/>
    <n v="1"/>
    <n v="1"/>
    <m/>
    <m/>
    <m/>
    <m/>
    <n v="1"/>
    <s v="TRANSPORTE PECUARIO"/>
    <d v="2022-05-30T00:00:00"/>
    <m/>
    <n v="2500"/>
    <n v="31.25"/>
  </r>
  <r>
    <s v="JUNIO"/>
    <x v="3"/>
    <s v="MARIATO"/>
    <s v="IRVIN JOEL VELASQUEZ CHACON"/>
    <s v="9-738-812"/>
    <s v="03095-0013-2022"/>
    <n v="1"/>
    <n v="1"/>
    <m/>
    <m/>
    <m/>
    <m/>
    <n v="1"/>
    <s v="TRANSPORTE PECUARIO"/>
    <d v="2022-05-31T00:00:00"/>
    <m/>
    <n v="2500"/>
    <n v="31.25"/>
  </r>
  <r>
    <s v="JUNIO"/>
    <x v="3"/>
    <s v="MARIATO"/>
    <s v="LUIS ERIBERTO VELASQUEZ BROCE"/>
    <s v="7-106-94"/>
    <s v="03095-0014-2022"/>
    <n v="1"/>
    <n v="1"/>
    <m/>
    <m/>
    <m/>
    <m/>
    <n v="1"/>
    <s v="TRANSPORTE PECUARIO"/>
    <d v="2022-06-02T00:00:00"/>
    <m/>
    <n v="2500"/>
    <n v="31.25"/>
  </r>
  <r>
    <s v="JUNIO"/>
    <x v="3"/>
    <s v="MARIATO"/>
    <s v="DANELIS SUNITH BARRIOS MORENO"/>
    <s v="7-98-296"/>
    <s v="03095-0015-2022"/>
    <n v="1"/>
    <n v="1"/>
    <m/>
    <m/>
    <m/>
    <m/>
    <n v="1"/>
    <s v="TRANSPORTE PECUARIO"/>
    <d v="2022-06-02T00:00:00"/>
    <m/>
    <n v="2500"/>
    <n v="31.25"/>
  </r>
  <r>
    <s v="JUNIO"/>
    <x v="3"/>
    <s v="MARIATO"/>
    <s v="MIGUEL ANGEL BATISTA CHAVEZ"/>
    <s v="9-745-706"/>
    <s v="14095-0003-2022"/>
    <n v="1"/>
    <n v="1"/>
    <m/>
    <m/>
    <m/>
    <m/>
    <n v="1"/>
    <s v="MICROFIANZAS"/>
    <s v="S/F"/>
    <m/>
    <n v="10000"/>
    <n v="300"/>
  </r>
  <r>
    <s v="JUNIO"/>
    <x v="4"/>
    <s v="CHEPO"/>
    <s v="MODESTO DOMINGUEZ"/>
    <s v="8-519-1524"/>
    <s v="03082-0001-2022"/>
    <n v="1"/>
    <n v="1"/>
    <m/>
    <m/>
    <m/>
    <m/>
    <n v="1"/>
    <s v="TRANSPORTE PECUARIO"/>
    <d v="2022-06-16T00:00:00"/>
    <m/>
    <n v="1900"/>
    <n v="14.25"/>
  </r>
  <r>
    <s v="JUNIO"/>
    <x v="4"/>
    <s v="CHEPO"/>
    <s v="JOSE DOMINGUEZ REYES"/>
    <s v="4-132-2137"/>
    <s v="03082-0002-2022"/>
    <n v="1"/>
    <n v="1"/>
    <m/>
    <m/>
    <m/>
    <m/>
    <n v="40"/>
    <s v="TRANSPORTE PECUARIO"/>
    <d v="2022-06-28T00:00:00"/>
    <m/>
    <n v="26000"/>
    <n v="195"/>
  </r>
  <r>
    <s v="JUNIO"/>
    <x v="5"/>
    <s v="DAVID"/>
    <s v="MARCOS ANTONIO ARAUZ IBARRA"/>
    <s v="4-765-1025"/>
    <s v="06041-0007-2022"/>
    <n v="1"/>
    <m/>
    <n v="1"/>
    <m/>
    <m/>
    <m/>
    <n v="1"/>
    <s v="MAQUINARIA"/>
    <m/>
    <m/>
    <n v="12861.86"/>
    <n v="102.89488"/>
  </r>
  <r>
    <s v="JUNIO"/>
    <x v="5"/>
    <s v="DAVID"/>
    <s v="RODRIGO ENRIQUE MIRANDA SAMUDIO"/>
    <s v="4-828-2124"/>
    <s v="06041-0008-2022"/>
    <n v="1"/>
    <m/>
    <m/>
    <n v="1"/>
    <m/>
    <m/>
    <n v="1"/>
    <s v="MAQUINARIA"/>
    <m/>
    <m/>
    <n v="909.5"/>
    <n v="7.2759999999999998"/>
  </r>
  <r>
    <s v="JUNIO"/>
    <x v="5"/>
    <s v="DAVID"/>
    <s v="ROSANY LINETH CASTILLO GOMEZ"/>
    <s v="4-740-1915"/>
    <s v="08041-0018-2022"/>
    <n v="1"/>
    <m/>
    <n v="1"/>
    <m/>
    <m/>
    <m/>
    <n v="1"/>
    <s v="INFRAESTRUCTURA"/>
    <m/>
    <m/>
    <n v="20519.099999999999"/>
    <n v="256.48874999999998"/>
  </r>
  <r>
    <s v="JUNIO"/>
    <x v="5"/>
    <s v="DAVID"/>
    <s v="ANEL JIMENEZ MONTERO"/>
    <s v="4-707-2270"/>
    <s v="03041-0187-2022"/>
    <n v="1"/>
    <n v="1"/>
    <m/>
    <m/>
    <m/>
    <m/>
    <n v="1"/>
    <s v="TRANSPORTE"/>
    <d v="2022-03-16T00:00:00"/>
    <m/>
    <n v="2500"/>
    <n v="31.25"/>
  </r>
  <r>
    <s v="JUNIO"/>
    <x v="5"/>
    <s v="DAVID"/>
    <s v="ISAEL RODRIGUEZ PINEDA"/>
    <s v="4-705-2137"/>
    <s v="03041-0188-2022"/>
    <n v="1"/>
    <n v="1"/>
    <m/>
    <m/>
    <m/>
    <m/>
    <n v="1"/>
    <s v="TRANSPORTE"/>
    <d v="2022-06-16T00:00:00"/>
    <m/>
    <n v="2500"/>
    <n v="31.25"/>
  </r>
  <r>
    <s v="JUNIO"/>
    <x v="5"/>
    <s v="DAVID"/>
    <s v="MARCO AGUIRRE RODRIGUEZ"/>
    <s v="4-721-1348"/>
    <s v="03041-0189-2022"/>
    <n v="1"/>
    <n v="1"/>
    <m/>
    <m/>
    <m/>
    <m/>
    <n v="1"/>
    <s v="TRANSPORTE"/>
    <d v="2022-05-12T00:00:00"/>
    <m/>
    <n v="2500"/>
    <n v="31.25"/>
  </r>
  <r>
    <s v="JUNIO"/>
    <x v="5"/>
    <s v="DAVID"/>
    <s v="GENEROSO CAMARENA MENDOZA"/>
    <s v="4-761-1251"/>
    <s v="03041-0191-2022"/>
    <n v="1"/>
    <n v="1"/>
    <m/>
    <m/>
    <m/>
    <m/>
    <n v="1"/>
    <s v="TRANSPORTE"/>
    <d v="2022-06-17T00:00:00"/>
    <m/>
    <n v="2500"/>
    <n v="31.25"/>
  </r>
  <r>
    <s v="JUNIO"/>
    <x v="5"/>
    <s v="DAVID"/>
    <s v="FELIPE BEJERANO PALACIOS"/>
    <s v="4 PI 7-29"/>
    <s v="03041-0182-2022"/>
    <n v="1"/>
    <n v="1"/>
    <m/>
    <m/>
    <m/>
    <m/>
    <n v="1"/>
    <s v="TRANSPORTE"/>
    <d v="2022-06-17T00:00:00"/>
    <m/>
    <n v="2500"/>
    <n v="31.25"/>
  </r>
  <r>
    <s v="JUNIO"/>
    <x v="5"/>
    <s v="DAVID"/>
    <s v="FABIAN BEJERANO GALLEGOS"/>
    <s v="4-270-963"/>
    <s v="03041-0184-2022"/>
    <n v="1"/>
    <n v="1"/>
    <m/>
    <m/>
    <m/>
    <m/>
    <n v="1"/>
    <s v="TRANSPORTE"/>
    <d v="2022-06-17T00:00:00"/>
    <m/>
    <n v="2500"/>
    <n v="31.25"/>
  </r>
  <r>
    <s v="JUNIO"/>
    <x v="5"/>
    <s v="DAVID"/>
    <s v="JORGE RODRIGUEZ RUIZ"/>
    <s v="9-182-25"/>
    <s v="03041-0186-2022"/>
    <n v="1"/>
    <n v="1"/>
    <m/>
    <m/>
    <m/>
    <m/>
    <n v="1"/>
    <s v="TRANSPORTE"/>
    <d v="2022-06-17T00:00:00"/>
    <m/>
    <n v="2500"/>
    <n v="31.25"/>
  </r>
  <r>
    <s v="JUNIO"/>
    <x v="5"/>
    <s v="DAVID"/>
    <s v="ERNESTO PALACIOS MONTEZUMA"/>
    <s v="4PI 5-498"/>
    <s v="03041-0183-2022"/>
    <n v="1"/>
    <n v="1"/>
    <m/>
    <m/>
    <m/>
    <m/>
    <n v="1"/>
    <s v="TRANSPORTE"/>
    <m/>
    <m/>
    <n v="2500"/>
    <n v="31.25"/>
  </r>
  <r>
    <s v="JUNIO"/>
    <x v="5"/>
    <s v="DAVID"/>
    <s v="CIRILO JUAREZ PEDROL"/>
    <s v="4-711-2261"/>
    <s v="03041-0185-2022"/>
    <n v="1"/>
    <n v="1"/>
    <m/>
    <m/>
    <m/>
    <m/>
    <n v="1"/>
    <s v="TRANSPORTE"/>
    <d v="2022-06-17T00:00:00"/>
    <m/>
    <n v="2500"/>
    <n v="31.25"/>
  </r>
  <r>
    <s v="JUNIO"/>
    <x v="5"/>
    <s v="DAVID"/>
    <s v="NICOLAS ACOSTA SANTOS"/>
    <s v="9-711-2307"/>
    <s v="03041-0190-2022"/>
    <n v="1"/>
    <n v="1"/>
    <m/>
    <m/>
    <m/>
    <m/>
    <n v="1"/>
    <s v="TRANSPORTE"/>
    <d v="2022-06-17T00:00:00"/>
    <m/>
    <n v="2500"/>
    <n v="31.25"/>
  </r>
  <r>
    <s v="JUNIO"/>
    <x v="6"/>
    <s v="CHITRE"/>
    <s v="Irvin Yoel Jimenez Florez"/>
    <s v="6-707-767"/>
    <s v="14061-0011-2022"/>
    <n v="1"/>
    <m/>
    <m/>
    <m/>
    <m/>
    <m/>
    <n v="1"/>
    <s v="MICROFIANZAS"/>
    <s v="24/3/2020"/>
    <m/>
    <n v="10000"/>
    <n v="200"/>
  </r>
  <r>
    <s v="JUNIO"/>
    <x v="6"/>
    <s v="CHITRE"/>
    <s v="ROBERTO DAVID RUIS BATISTA "/>
    <s v="6-69-775"/>
    <s v="14061-0013-2022"/>
    <n v="1"/>
    <m/>
    <m/>
    <m/>
    <m/>
    <m/>
    <n v="1"/>
    <s v="MICROFIANZAS"/>
    <s v="23/9/2021"/>
    <m/>
    <n v="3066"/>
    <n v="61.3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">
  <r>
    <s v="JUNIO"/>
    <x v="0"/>
    <s v="CHAME"/>
    <s v="MAQUINARIA Y EQUIPO"/>
    <n v="1"/>
    <m/>
    <m/>
    <m/>
    <m/>
    <n v="1"/>
    <n v="1"/>
    <n v="1"/>
    <n v="1569.69"/>
    <n v="12.55752"/>
  </r>
  <r>
    <s v="JUNIO"/>
    <x v="0"/>
    <s v="CAPIRA"/>
    <s v="MAQUINARIA Y EQUIPO"/>
    <n v="2"/>
    <m/>
    <m/>
    <m/>
    <m/>
    <n v="2"/>
    <n v="1"/>
    <n v="2"/>
    <n v="1738"/>
    <n v="13.510000000000002"/>
  </r>
  <r>
    <s v="JUNIO"/>
    <x v="0"/>
    <s v="CAPIRA"/>
    <s v="MICROFIANZAS"/>
    <n v="9"/>
    <m/>
    <m/>
    <n v="9"/>
    <m/>
    <m/>
    <n v="9"/>
    <n v="9"/>
    <n v="90000"/>
    <n v="1800"/>
  </r>
  <r>
    <s v="JUNIO"/>
    <x v="1"/>
    <s v="PENONOMÉ"/>
    <s v="BOTES Y MOTORES"/>
    <n v="1"/>
    <m/>
    <m/>
    <n v="1"/>
    <m/>
    <m/>
    <n v="1"/>
    <n v="1"/>
    <n v="5100"/>
    <n v="76.5"/>
  </r>
  <r>
    <s v="JUNIO"/>
    <x v="2"/>
    <s v="LAS TABLAS"/>
    <s v="TRANSPORTE"/>
    <n v="2"/>
    <m/>
    <n v="2"/>
    <m/>
    <m/>
    <m/>
    <n v="2"/>
    <n v="2"/>
    <n v="4300"/>
    <n v="57.25"/>
  </r>
  <r>
    <s v="JUNIO"/>
    <x v="2"/>
    <s v="LAS TABLAS"/>
    <s v="MAQUINARIA Y EQUIPO"/>
    <n v="1"/>
    <n v="1"/>
    <m/>
    <m/>
    <m/>
    <m/>
    <n v="1"/>
    <n v="1"/>
    <n v="556"/>
    <n v="4.25"/>
  </r>
  <r>
    <s v="JUNIO"/>
    <x v="2"/>
    <s v="PEDASI"/>
    <s v="BOTES Y MOTORES"/>
    <n v="1"/>
    <m/>
    <m/>
    <n v="1"/>
    <m/>
    <m/>
    <n v="1"/>
    <n v="1"/>
    <n v="2835"/>
    <n v="42.52"/>
  </r>
  <r>
    <s v="JUNIO"/>
    <x v="3"/>
    <s v="SANTIAGO"/>
    <s v="TRANSPORTE PECUARIO"/>
    <n v="52"/>
    <n v="51"/>
    <n v="1"/>
    <m/>
    <m/>
    <m/>
    <n v="52"/>
    <n v="52"/>
    <n v="128800"/>
    <n v="1616"/>
  </r>
  <r>
    <s v="JUNIO"/>
    <x v="3"/>
    <s v="SONÁ"/>
    <s v="MAQUINARIA Y EQUIPO"/>
    <n v="1"/>
    <n v="1"/>
    <m/>
    <m/>
    <m/>
    <m/>
    <n v="1"/>
    <n v="1"/>
    <n v="909.5"/>
    <n v="7.28"/>
  </r>
  <r>
    <s v="JUNIO"/>
    <x v="3"/>
    <s v="SONÁ"/>
    <s v="TRANSPORTE PECUARIO"/>
    <n v="6"/>
    <n v="6"/>
    <m/>
    <m/>
    <m/>
    <m/>
    <n v="6"/>
    <n v="6"/>
    <n v="15000"/>
    <n v="187.5"/>
  </r>
  <r>
    <s v="JUNIO"/>
    <x v="3"/>
    <s v="MARIATO"/>
    <s v="TRANSPORTE PECUARIO"/>
    <n v="5"/>
    <n v="5"/>
    <m/>
    <m/>
    <m/>
    <m/>
    <n v="5"/>
    <n v="5"/>
    <n v="12500"/>
    <n v="156.25"/>
  </r>
  <r>
    <s v="JUNIO"/>
    <x v="3"/>
    <s v="MARIATO"/>
    <s v="MICROFIANZAS"/>
    <n v="1"/>
    <n v="1"/>
    <m/>
    <m/>
    <m/>
    <m/>
    <n v="1"/>
    <n v="1"/>
    <n v="10000"/>
    <n v="300"/>
  </r>
  <r>
    <s v="JUNIO"/>
    <x v="4"/>
    <s v="CHEPO"/>
    <s v="TRANSPORTE PECUARIO"/>
    <n v="2"/>
    <n v="2"/>
    <m/>
    <m/>
    <m/>
    <m/>
    <n v="2"/>
    <n v="41"/>
    <n v="27900"/>
    <n v="209.25"/>
  </r>
  <r>
    <s v="JUNIO"/>
    <x v="5"/>
    <s v="DAVID"/>
    <s v="INFRAESTRUCTURA"/>
    <n v="1"/>
    <m/>
    <n v="1"/>
    <m/>
    <m/>
    <m/>
    <n v="1"/>
    <n v="1"/>
    <n v="20519.099999999999"/>
    <n v="256.49"/>
  </r>
  <r>
    <s v="JUNIO"/>
    <x v="5"/>
    <s v="DAVID"/>
    <s v="MAQUINARIA Y EQUIPO"/>
    <n v="2"/>
    <m/>
    <n v="1"/>
    <n v="1"/>
    <m/>
    <m/>
    <n v="2"/>
    <n v="2"/>
    <n v="13771.36"/>
    <n v="110.17"/>
  </r>
  <r>
    <s v="JUNIO"/>
    <x v="5"/>
    <s v="DAVID"/>
    <s v="TRANSPORTE PECUARIO"/>
    <n v="10"/>
    <n v="10"/>
    <m/>
    <m/>
    <m/>
    <m/>
    <n v="10"/>
    <n v="10"/>
    <n v="25000"/>
    <n v="312.5"/>
  </r>
  <r>
    <s v="JUNIO"/>
    <x v="6"/>
    <s v="CHITRE"/>
    <s v="MICROFIANZAS"/>
    <n v="2"/>
    <n v="2"/>
    <m/>
    <n v="2"/>
    <m/>
    <m/>
    <n v="2"/>
    <n v="2"/>
    <n v="13066"/>
    <n v="261.3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7">
  <r>
    <s v="JUNIO"/>
    <x v="0"/>
    <s v="CHANGUINOLA"/>
    <s v="Aracelly I Miranda"/>
    <s v="8-744-3"/>
    <s v="111-0011-2022"/>
    <n v="1"/>
    <m/>
    <m/>
    <n v="1"/>
    <m/>
    <m/>
    <n v="1"/>
    <s v="PLÁTANO"/>
    <d v="2022-06-03T00:00:00"/>
    <m/>
    <n v="5331.81"/>
    <n v="373.23"/>
  </r>
  <r>
    <s v="JUNIO"/>
    <x v="0"/>
    <s v="CHANGUINOLA"/>
    <s v="Aracelly I Miranda"/>
    <s v="8-744-3"/>
    <s v="111-0012-2022"/>
    <n v="1"/>
    <m/>
    <m/>
    <n v="1"/>
    <m/>
    <m/>
    <n v="1"/>
    <s v="PLÁTANO"/>
    <d v="2022-06-03T00:00:00"/>
    <m/>
    <n v="5331.81"/>
    <n v="373.23"/>
  </r>
  <r>
    <s v="JUNIO"/>
    <x v="1"/>
    <s v="TORTÍ"/>
    <s v="ARISTIDES ARIEL CASTRO RODRIGUEZ"/>
    <s v="8-876-332"/>
    <s v="187-0003-2022"/>
    <n v="1"/>
    <m/>
    <n v="1"/>
    <m/>
    <m/>
    <m/>
    <n v="28"/>
    <s v="ARROZ COMERCIAL"/>
    <d v="2022-03-10T00:00:00"/>
    <m/>
    <n v="67304.44"/>
    <n v="4711.3108000000002"/>
  </r>
  <r>
    <s v="JUNIO"/>
    <x v="1"/>
    <s v="TORTÍ"/>
    <s v="ABIEL GUSTAVO AVILA RODRIGUEZ"/>
    <s v="8-775-1482"/>
    <s v="187-0004-2022"/>
    <n v="1"/>
    <m/>
    <m/>
    <n v="1"/>
    <m/>
    <m/>
    <n v="19.3"/>
    <s v="ARROZ COMERCIAL"/>
    <d v="2022-05-11T00:00:00"/>
    <m/>
    <n v="46391.989000000001"/>
    <n v="3247.4392300000004"/>
  </r>
  <r>
    <s v="JUNIO"/>
    <x v="1"/>
    <s v="TORTÍ"/>
    <s v="ARISTIDES ARIEL CASTRO RODRIGUEZ"/>
    <s v="8-876-332"/>
    <s v="187-0005-2022"/>
    <n v="1"/>
    <m/>
    <n v="1"/>
    <m/>
    <m/>
    <m/>
    <n v="17.7"/>
    <s v="ARROZ COMERCIAL"/>
    <d v="2022-03-10T00:00:00"/>
    <m/>
    <n v="42546.021000000001"/>
    <n v="2978.2214700000004"/>
  </r>
  <r>
    <s v="JUNIO"/>
    <x v="1"/>
    <s v="TORTÍ"/>
    <s v="JORGE ENRIQUE BATISTA GUTIERREZ"/>
    <s v="8-725-1221"/>
    <s v="187-0006-2022"/>
    <n v="1"/>
    <m/>
    <n v="1"/>
    <m/>
    <m/>
    <m/>
    <n v="31.6"/>
    <s v="ARROZ COMERCIAL"/>
    <d v="2022-05-09T00:00:00"/>
    <m/>
    <n v="75957.868000000002"/>
    <n v="5317.050760000001"/>
  </r>
  <r>
    <s v="JUNIO"/>
    <x v="1"/>
    <s v="TORTÍ"/>
    <s v="JORGE ENRIQUE BATISTA GUTIERREZ"/>
    <s v="8-725-1221"/>
    <s v="187-0007-2022"/>
    <n v="1"/>
    <m/>
    <m/>
    <m/>
    <m/>
    <n v="1"/>
    <n v="14"/>
    <s v="ARROZ COMERCIAL"/>
    <d v="2022-06-20T00:00:00"/>
    <m/>
    <n v="33652.22"/>
    <n v="2355.6554000000001"/>
  </r>
  <r>
    <s v="JUNIO"/>
    <x v="1"/>
    <s v="CHEPO"/>
    <s v="Juliette del Carmen Carrion Ferrabone"/>
    <s v="8-796-2223"/>
    <s v="182-0009-2022"/>
    <n v="1"/>
    <n v="1"/>
    <m/>
    <m/>
    <m/>
    <m/>
    <n v="45"/>
    <s v="ARROZ COMERCIAL"/>
    <d v="2022-05-26T00:00:00"/>
    <m/>
    <n v="108167.85"/>
    <n v="7571.75"/>
  </r>
  <r>
    <s v="JUNIO"/>
    <x v="1"/>
    <s v="CHEPO"/>
    <s v="Arrocera Francar S.A"/>
    <s v="29510-72-236855  DV 70"/>
    <s v="182-0010-2022"/>
    <n v="1"/>
    <n v="1"/>
    <m/>
    <m/>
    <m/>
    <m/>
    <n v="43"/>
    <s v="ARROZ COMERCIAL"/>
    <d v="2022-06-09T00:00:00"/>
    <m/>
    <n v="103360.39"/>
    <n v="7235.23"/>
  </r>
  <r>
    <s v="JUNIO"/>
    <x v="1"/>
    <s v="CHEPO"/>
    <s v="Arrocera Francar S.A"/>
    <s v="29510-72-236855 DV 70"/>
    <s v="182-0011-2022"/>
    <n v="1"/>
    <n v="1"/>
    <m/>
    <m/>
    <m/>
    <m/>
    <n v="44"/>
    <s v="ARROZ COMERCIAL"/>
    <d v="2022-06-11T00:00:00"/>
    <m/>
    <n v="105764.12"/>
    <n v="7403.49"/>
  </r>
  <r>
    <s v="JUNIO"/>
    <x v="2"/>
    <s v="CAPIRA"/>
    <s v="ALEX JACINTO DIAZ DIAZ "/>
    <s v="8-827-1793"/>
    <s v="184-0014-2022"/>
    <n v="1"/>
    <m/>
    <m/>
    <n v="1"/>
    <m/>
    <m/>
    <n v="1.5"/>
    <s v="PIÑA"/>
    <d v="2022-06-06T00:00:00"/>
    <m/>
    <n v="33753.86"/>
    <n v="1856.46"/>
  </r>
  <r>
    <s v="JUNIO"/>
    <x v="3"/>
    <s v="PENONOMÉ"/>
    <s v="CARLOS GONZALEZ"/>
    <s v="8-732-1107"/>
    <s v="121-0227-2022"/>
    <n v="1"/>
    <n v="1"/>
    <m/>
    <m/>
    <m/>
    <m/>
    <n v="5"/>
    <s v="CAFÉ"/>
    <m/>
    <m/>
    <n v="22411.3"/>
    <n v="896.46"/>
  </r>
  <r>
    <s v="JUNIO"/>
    <x v="4"/>
    <s v="TONOSÍ"/>
    <s v="ALISON AMILKAR GARCIA PEREZ"/>
    <s v="7-118-413"/>
    <s v="172-0010-2022"/>
    <n v="1"/>
    <m/>
    <m/>
    <n v="1"/>
    <m/>
    <m/>
    <n v="40"/>
    <s v="ARROZ COMERCIAL"/>
    <d v="2022-06-09T00:00:00"/>
    <m/>
    <n v="92191.2"/>
    <n v="6453.38"/>
  </r>
  <r>
    <s v="JUNIO"/>
    <x v="4"/>
    <s v="TONOSÍ"/>
    <s v="PLINIO ALBERTO RODRIGUEZ QUINTERO"/>
    <s v="7-702-380"/>
    <s v="172-0011-2022"/>
    <n v="1"/>
    <m/>
    <m/>
    <n v="1"/>
    <m/>
    <m/>
    <n v="20"/>
    <s v="ARROZ COMERCIAL"/>
    <d v="2022-06-10T00:00:00"/>
    <m/>
    <n v="46095.6"/>
    <n v="3226.69"/>
  </r>
  <r>
    <s v="JUNIO"/>
    <x v="4"/>
    <s v="TONOSÍ"/>
    <s v="KARLA LORENA ALONZO BUSTAMANTE"/>
    <s v="7-703-1457"/>
    <s v="172-0009-2022"/>
    <n v="1"/>
    <m/>
    <m/>
    <m/>
    <n v="1"/>
    <m/>
    <n v="9.3000000000000007"/>
    <s v="ARROZ COMERCIAL"/>
    <d v="2022-05-23T00:00:00"/>
    <m/>
    <n v="21434.45"/>
    <n v="1500"/>
  </r>
  <r>
    <s v="JUNIO"/>
    <x v="5"/>
    <s v="SANTIAGO"/>
    <s v="ALEJANDRO VARGAS NUÑEZ"/>
    <s v="7-70-2616"/>
    <s v="191-0010-2022"/>
    <n v="1"/>
    <m/>
    <m/>
    <m/>
    <n v="1"/>
    <m/>
    <n v="4.4000000000000004"/>
    <s v="ARROZ COMERCIAL"/>
    <d v="2022-05-15T00:00:00"/>
    <m/>
    <n v="10269.07"/>
    <n v="718.84"/>
  </r>
  <r>
    <s v="JUNIO"/>
    <x v="5"/>
    <s v="SANTIAGO"/>
    <s v="ALEJANDRO VARGAS NUÑEZ"/>
    <s v="7-70-2616"/>
    <s v="191-0011-2022"/>
    <n v="1"/>
    <m/>
    <m/>
    <m/>
    <n v="1"/>
    <m/>
    <n v="2.6"/>
    <s v="ARROZ COMERCIAL"/>
    <d v="2022-05-15T00:00:00"/>
    <m/>
    <n v="6068.08"/>
    <n v="424.77"/>
  </r>
  <r>
    <s v="JUNIO"/>
    <x v="5"/>
    <s v="SANTIAGO"/>
    <s v="JUVENCIO QUINTERO FLORES / JUVENCIO QUINTERO CHAVEZ"/>
    <s v="9-104-370 / 9-710-2127"/>
    <s v="191-0012-20222"/>
    <n v="1"/>
    <m/>
    <m/>
    <n v="1"/>
    <m/>
    <m/>
    <n v="2.5"/>
    <s v="ÑAME"/>
    <d v="2022-02-15T00:00:00"/>
    <m/>
    <n v="10454.379999999999"/>
    <n v="836.35"/>
  </r>
  <r>
    <s v="JUNIO"/>
    <x v="5"/>
    <s v="SONÁ"/>
    <s v="RICARDO CHENG MOJICA"/>
    <s v="9-122-1879"/>
    <s v="192-0004-2022"/>
    <n v="1"/>
    <n v="1"/>
    <m/>
    <m/>
    <m/>
    <m/>
    <n v="11"/>
    <s v="ARROZ COMERCIAL"/>
    <d v="2022-06-01T00:00:00"/>
    <m/>
    <n v="25672.68"/>
    <n v="1797.09"/>
  </r>
  <r>
    <s v="JUNIO"/>
    <x v="5"/>
    <s v="MARIATO"/>
    <s v="JOSETH JOEL DE GRACIA ALMANZA"/>
    <s v="7-704-1289"/>
    <s v="195-0006-2022"/>
    <n v="1"/>
    <m/>
    <m/>
    <n v="1"/>
    <m/>
    <m/>
    <n v="9"/>
    <s v="ARROZ COMERCIAL"/>
    <d v="2022-06-09T00:00:00"/>
    <m/>
    <n v="21004.92"/>
    <n v="1470.34"/>
  </r>
  <r>
    <s v="JUNIO"/>
    <x v="5"/>
    <s v="MARIATO"/>
    <s v="RUBEN GABRIEL NAME VASQUEZ"/>
    <s v="9-180-741"/>
    <s v="195-0007-2022"/>
    <n v="1"/>
    <n v="1"/>
    <m/>
    <m/>
    <m/>
    <m/>
    <n v="25.13"/>
    <s v="ARROZ COMERCIAL"/>
    <d v="2022-06-15T00:00:00"/>
    <m/>
    <n v="58650.400000000001"/>
    <n v="4105.53"/>
  </r>
  <r>
    <s v="JUNIO"/>
    <x v="5"/>
    <s v="MARIATO"/>
    <s v="RUBEN GABRIEL NAME VASQUEZ"/>
    <s v="9-180-741"/>
    <s v="195-0008-2022"/>
    <n v="1"/>
    <n v="1"/>
    <m/>
    <m/>
    <m/>
    <m/>
    <n v="27"/>
    <s v="ARROZ COMERCIAL"/>
    <d v="2022-06-09T00:00:00"/>
    <m/>
    <n v="63014.76"/>
    <n v="4411.03"/>
  </r>
  <r>
    <s v="JUNIO"/>
    <x v="6"/>
    <s v="DAVID"/>
    <s v="MARIET JACQUELINE CONCEPCION ESPINOSA"/>
    <s v="4-762-1683"/>
    <s v="141-0049-2022"/>
    <n v="1"/>
    <m/>
    <m/>
    <n v="1"/>
    <m/>
    <m/>
    <n v="8.3000000000000007"/>
    <s v="ARROZ COMERCIAL"/>
    <d v="2022-05-30T00:00:00"/>
    <m/>
    <n v="19821.11"/>
    <n v="1189.27"/>
  </r>
  <r>
    <s v="JUNIO"/>
    <x v="6"/>
    <s v="DAVID"/>
    <s v="ELIZABETH FRANCO MENDOZA"/>
    <s v="4-778-1097"/>
    <s v="141-0050-2022"/>
    <n v="1"/>
    <m/>
    <m/>
    <n v="1"/>
    <m/>
    <m/>
    <n v="5.25"/>
    <s v="ARROZ COMERCIAL"/>
    <d v="2022-04-01T00:00:00"/>
    <m/>
    <n v="12100.1"/>
    <n v="726.01"/>
  </r>
  <r>
    <s v="JUNIO"/>
    <x v="6"/>
    <s v="DAVID"/>
    <s v="ROGER ANTONIO AGUIRRE JUSTAVINO"/>
    <s v="4-116-2796"/>
    <s v="141-0047-2022"/>
    <n v="1"/>
    <m/>
    <m/>
    <n v="1"/>
    <m/>
    <m/>
    <n v="28.46"/>
    <s v="ARROZ COMERCIAL"/>
    <d v="2022-04-26T00:00:00"/>
    <m/>
    <n v="65594.039999999994"/>
    <n v="3935.64"/>
  </r>
  <r>
    <s v="JUNIO"/>
    <x v="6"/>
    <s v="DAVID"/>
    <s v="ROGER ANTONIO AGUIRRE JUSTAVINO"/>
    <s v="4-116-2796"/>
    <s v="141-0048-2022"/>
    <n v="1"/>
    <m/>
    <m/>
    <n v="1"/>
    <m/>
    <m/>
    <n v="3.9"/>
    <s v="ARROZ COMERCIAL"/>
    <d v="2022-04-26T00:00:00"/>
    <m/>
    <n v="8988.64"/>
    <n v="539.32000000000005"/>
  </r>
  <r>
    <s v="JUNIO"/>
    <x v="6"/>
    <s v="DAVID"/>
    <s v="FRANKLIN ENRIQUE ROJAS "/>
    <s v="4-763-753"/>
    <s v="141-0051-2022"/>
    <n v="1"/>
    <m/>
    <m/>
    <n v="1"/>
    <m/>
    <m/>
    <n v="3.59"/>
    <s v="ARROZ COMERCIAL"/>
    <d v="2022-04-12T00:00:00"/>
    <m/>
    <n v="7000.5"/>
    <n v="420.03"/>
  </r>
  <r>
    <s v="JUNIO"/>
    <x v="6"/>
    <s v="DAVID"/>
    <s v="FRANKLIN ENRIQUE ROJAS "/>
    <s v="4-763-753"/>
    <s v="141-0052-2022"/>
    <n v="1"/>
    <m/>
    <m/>
    <n v="1"/>
    <m/>
    <m/>
    <n v="5.6"/>
    <s v="ARROZ COMERCIAL"/>
    <d v="2022-04-12T00:00:00"/>
    <m/>
    <n v="10920"/>
    <n v="655.20000000000005"/>
  </r>
  <r>
    <s v="JUNIO"/>
    <x v="6"/>
    <s v="DAVID"/>
    <s v="GABRIEL AVENDAÑO GONZALEZ"/>
    <s v="4-144-406"/>
    <s v="141-0054-2022"/>
    <n v="1"/>
    <m/>
    <m/>
    <n v="1"/>
    <m/>
    <m/>
    <n v="19.809999999999999"/>
    <s v="ARROZ COMERCIAL"/>
    <d v="2022-05-18T00:00:00"/>
    <m/>
    <n v="45657.69"/>
    <n v="2739.46"/>
  </r>
  <r>
    <s v="JUNIO"/>
    <x v="6"/>
    <s v="DAVID"/>
    <s v="GABRIEL AVENDAÑO GONZALEZ"/>
    <s v="4-144-406"/>
    <s v="141-0055-2022"/>
    <n v="1"/>
    <m/>
    <m/>
    <n v="1"/>
    <m/>
    <m/>
    <n v="20.53"/>
    <s v="ARROZ COMERCIAL"/>
    <d v="2022-05-18T00:00:00"/>
    <m/>
    <n v="47317.13"/>
    <n v="2839.03"/>
  </r>
  <r>
    <s v="JUNIO"/>
    <x v="6"/>
    <s v="DAVID"/>
    <s v="CARLOS ALBERTO MONRROY"/>
    <s v="4-725-43"/>
    <s v="141-0060-2022"/>
    <n v="1"/>
    <m/>
    <m/>
    <n v="1"/>
    <m/>
    <m/>
    <n v="20.57"/>
    <s v="ARROZ COMERCIAL"/>
    <d v="2022-05-25T00:00:00"/>
    <m/>
    <n v="47409.33"/>
    <n v="2844.56"/>
  </r>
  <r>
    <s v="JUNIO"/>
    <x v="6"/>
    <s v="DAVID"/>
    <s v="CARLOS ALBERTO MONRROY"/>
    <s v="4-725-43"/>
    <s v="141-0061-2022"/>
    <n v="1"/>
    <m/>
    <m/>
    <n v="1"/>
    <m/>
    <m/>
    <n v="11.85"/>
    <s v="ARROZ COMERCIAL"/>
    <d v="2022-05-27T00:00:00"/>
    <m/>
    <n v="27311.64"/>
    <n v="1638.7"/>
  </r>
  <r>
    <s v="JUNIO"/>
    <x v="6"/>
    <s v="DAVID"/>
    <s v="CARLOS ALBERTO MONRROY"/>
    <s v="4-725-43"/>
    <s v="141-0062-2022"/>
    <n v="1"/>
    <m/>
    <m/>
    <n v="1"/>
    <m/>
    <m/>
    <n v="25"/>
    <s v="ARROZ COMERCIAL"/>
    <d v="2022-05-27T00:00:00"/>
    <m/>
    <n v="57619.5"/>
    <n v="3457.17"/>
  </r>
  <r>
    <s v="JUNIO"/>
    <x v="6"/>
    <s v="DAVID"/>
    <s v="CARLOS URIBE ROJAS MONROY"/>
    <s v="4-276-375"/>
    <s v="141-0063-2022"/>
    <n v="1"/>
    <m/>
    <m/>
    <n v="1"/>
    <m/>
    <m/>
    <n v="10"/>
    <s v="ARROZ COMERCIAL"/>
    <d v="2022-05-03T00:00:00"/>
    <m/>
    <n v="23047.8"/>
    <n v="1382.87"/>
  </r>
  <r>
    <s v="JUNIO"/>
    <x v="6"/>
    <s v="DAVID"/>
    <s v="CARLOS URIBE ROJAS MONROY"/>
    <s v="4-276-375"/>
    <s v="141-0064-2022"/>
    <n v="1"/>
    <m/>
    <m/>
    <n v="1"/>
    <m/>
    <m/>
    <n v="10"/>
    <s v="ARROZ COMERCIAL"/>
    <d v="2022-05-03T00:00:00"/>
    <m/>
    <n v="23047.8"/>
    <n v="1382.87"/>
  </r>
  <r>
    <s v="JUNIO"/>
    <x v="6"/>
    <s v="DAVID"/>
    <s v="CARLOS URIBE ROJAS MONROY"/>
    <s v="4-276-375"/>
    <s v="141-0065-2022"/>
    <n v="1"/>
    <m/>
    <m/>
    <n v="1"/>
    <m/>
    <m/>
    <n v="10"/>
    <s v="ARROZ COMERCIAL"/>
    <d v="2022-05-03T00:00:00"/>
    <m/>
    <n v="13828.68"/>
    <n v="829.72"/>
  </r>
  <r>
    <s v="JUNIO"/>
    <x v="6"/>
    <s v="DAVID"/>
    <s v="RICARDO MARTINEZ VIQUEZ"/>
    <s v="4-223-188"/>
    <s v="141-0056-2022"/>
    <n v="1"/>
    <m/>
    <m/>
    <n v="1"/>
    <m/>
    <m/>
    <n v="17.14"/>
    <s v="ARROZ COMERCIAL"/>
    <d v="2022-04-20T00:00:00"/>
    <m/>
    <n v="39503.93"/>
    <n v="2370.2399999999998"/>
  </r>
  <r>
    <s v="JUNIO"/>
    <x v="6"/>
    <s v="DAVID"/>
    <s v="DARIO ANTONIO MARIN MORALES"/>
    <s v="4-151-273"/>
    <s v="141-0066-2022"/>
    <n v="1"/>
    <m/>
    <m/>
    <n v="1"/>
    <m/>
    <m/>
    <n v="16.100000000000001"/>
    <s v="ARROZ COMERCIAL"/>
    <d v="2022-05-19T00:00:00"/>
    <m/>
    <n v="37106.959999999999"/>
    <n v="2226.42"/>
  </r>
  <r>
    <s v="JUNIO"/>
    <x v="6"/>
    <s v="DAVID"/>
    <s v="EDGARDO ANGUIZOLA VALDES"/>
    <s v="4-88-30"/>
    <s v="141-0067-2022"/>
    <n v="1"/>
    <n v="1"/>
    <m/>
    <m/>
    <m/>
    <m/>
    <n v="86"/>
    <s v="ARROZ COMERCIAL"/>
    <m/>
    <m/>
    <n v="198211.08"/>
    <n v="10901.61"/>
  </r>
  <r>
    <s v="JUNIO"/>
    <x v="6"/>
    <s v="DAVID"/>
    <s v="EDGARDO ANGUIZOLA VALDES"/>
    <s v="4-88-30"/>
    <s v="141-0068-2022"/>
    <n v="1"/>
    <n v="1"/>
    <m/>
    <m/>
    <m/>
    <m/>
    <n v="20"/>
    <s v="ARROZ COMERCIAL"/>
    <m/>
    <m/>
    <n v="46095.6"/>
    <n v="2535.2600000000002"/>
  </r>
  <r>
    <s v="JUNIO"/>
    <x v="6"/>
    <s v="DAVID"/>
    <s v="WILBER ANED GRAJALES"/>
    <s v="4-275-35"/>
    <s v="141-0069-2022"/>
    <n v="1"/>
    <m/>
    <m/>
    <n v="1"/>
    <m/>
    <m/>
    <n v="0.1"/>
    <s v="PIMENTÓN"/>
    <d v="2022-05-25T00:00:00"/>
    <m/>
    <n v="2641.08"/>
    <n v="184.88"/>
  </r>
  <r>
    <s v="JUNIO"/>
    <x v="6"/>
    <s v="DAVID"/>
    <s v="MARTIN ERNESTO GONZALEZ ESPINOSA"/>
    <s v="4-154-754"/>
    <s v="141-0070-2022"/>
    <n v="1"/>
    <m/>
    <m/>
    <n v="1"/>
    <m/>
    <m/>
    <n v="0.2"/>
    <s v="PIMENTÓN"/>
    <d v="2022-06-13T00:00:00"/>
    <m/>
    <n v="5282.17"/>
    <n v="369.75"/>
  </r>
  <r>
    <s v="JUNIO"/>
    <x v="6"/>
    <s v="DAVID"/>
    <s v="GABRIEL AVENDAÑO GONZALEZ"/>
    <s v="4-144-406"/>
    <s v="141-0071-2022"/>
    <n v="1"/>
    <m/>
    <m/>
    <n v="1"/>
    <m/>
    <m/>
    <n v="8.26"/>
    <s v="ARROZ COMERCIAL"/>
    <d v="2022-05-18T00:00:00"/>
    <m/>
    <n v="19037.48"/>
    <n v="1142.25"/>
  </r>
  <r>
    <s v="JUNIO"/>
    <x v="6"/>
    <s v="DAVID"/>
    <s v="MARCELA URRIOLA SILVERA DE REYES"/>
    <s v="4-70-106"/>
    <s v="141-0072-2022"/>
    <n v="1"/>
    <m/>
    <m/>
    <n v="1"/>
    <m/>
    <m/>
    <n v="38.5"/>
    <s v="ARROZ COMERCIAL"/>
    <d v="2022-05-22T00:00:00"/>
    <m/>
    <n v="88734.03"/>
    <n v="5324.04"/>
  </r>
  <r>
    <s v="JUNIO"/>
    <x v="6"/>
    <s v="DAVID"/>
    <s v="GERTRUDIS ATENCIO MARTINEZ"/>
    <s v="4-219-593"/>
    <s v="141-0073-2022"/>
    <n v="1"/>
    <m/>
    <m/>
    <n v="1"/>
    <m/>
    <m/>
    <n v="36.9"/>
    <s v="ARROZ COMERCIAL"/>
    <d v="2022-04-20T00:00:00"/>
    <m/>
    <n v="85046.38"/>
    <n v="5102.78"/>
  </r>
  <r>
    <s v="JUNIO"/>
    <x v="6"/>
    <s v="DAVID"/>
    <s v="NANCY SARA NAVARRO AVILES"/>
    <s v="4-809-469"/>
    <s v="141-0074-2022"/>
    <n v="1"/>
    <m/>
    <m/>
    <n v="1"/>
    <m/>
    <m/>
    <n v="0.11"/>
    <s v="TOMATE"/>
    <d v="2022-05-27T00:00:00"/>
    <m/>
    <n v="1189.42"/>
    <n v="83.26"/>
  </r>
  <r>
    <s v="JUNIO"/>
    <x v="6"/>
    <s v="DAVID"/>
    <s v="JUAN ANTONIO QUINTERO SANCHEZ"/>
    <s v="4-151-169"/>
    <s v="141-0075-2022"/>
    <n v="1"/>
    <m/>
    <m/>
    <n v="1"/>
    <m/>
    <m/>
    <n v="9.4"/>
    <s v="ARROZ COMERCIAL"/>
    <d v="2022-05-18T00:00:00"/>
    <m/>
    <n v="21664.93"/>
    <n v="1299.9000000000001"/>
  </r>
  <r>
    <s v="JUNIO"/>
    <x v="6"/>
    <s v="DAVID"/>
    <s v="RPDNY ALAIN QUINTERO MOJICA"/>
    <s v="4-739-196"/>
    <s v="141-0076-2022"/>
    <n v="1"/>
    <m/>
    <m/>
    <n v="1"/>
    <m/>
    <m/>
    <n v="6.25"/>
    <s v="ARROZ COMERCIAL"/>
    <d v="2022-05-18T00:00:00"/>
    <m/>
    <n v="14404.88"/>
    <n v="864.29"/>
  </r>
  <r>
    <s v="JUNIO"/>
    <x v="6"/>
    <s v="DAVID"/>
    <s v="JOSE DELVIS GUERRA PITTI"/>
    <s v="4-746-2118"/>
    <s v="141-0077-2022"/>
    <n v="1"/>
    <m/>
    <m/>
    <n v="1"/>
    <m/>
    <m/>
    <n v="0.3"/>
    <s v="PIMENTÓN"/>
    <d v="2022-01-17T00:00:00"/>
    <m/>
    <n v="7923.25"/>
    <n v="554.63"/>
  </r>
  <r>
    <s v="JUNIO"/>
    <x v="6"/>
    <s v="DAVID"/>
    <s v="ELMER AUGUSTO PITTI PITTI"/>
    <s v="4-100-340"/>
    <s v="141-0078-2022"/>
    <n v="1"/>
    <m/>
    <m/>
    <n v="1"/>
    <m/>
    <m/>
    <n v="0.1"/>
    <s v="TOMATE DE MESA"/>
    <d v="2022-05-25T00:00:00"/>
    <m/>
    <n v="2529.89"/>
    <n v="177.09"/>
  </r>
  <r>
    <s v="JUNIO"/>
    <x v="6"/>
    <s v="DAVID"/>
    <s v="RAFAEL PEÑA ROMERO"/>
    <s v="4-713-128"/>
    <s v="141-0079-2022"/>
    <n v="1"/>
    <m/>
    <m/>
    <n v="1"/>
    <m/>
    <m/>
    <n v="8.5"/>
    <s v="ARROZ COMERCIAL"/>
    <d v="2022-03-15T00:00:00"/>
    <m/>
    <n v="6575"/>
    <n v="994.5"/>
  </r>
  <r>
    <s v="JUNIO"/>
    <x v="6"/>
    <s v="DAVID"/>
    <s v="LUIS NICOLAS ALVAREZ OSORIO"/>
    <s v="4-138-1229"/>
    <s v="141-0081-2022"/>
    <n v="1"/>
    <m/>
    <m/>
    <m/>
    <m/>
    <m/>
    <n v="23"/>
    <s v="ARROZ COMERCIAL"/>
    <d v="2022-06-13T00:00:00"/>
    <m/>
    <n v="53009.94"/>
    <n v="3180.6"/>
  </r>
  <r>
    <s v="JUNIO"/>
    <x v="6"/>
    <s v="DAVID"/>
    <s v="STEFAN ALEXANDER SANCHEZ DOMINGUEZ"/>
    <s v="4-710-427"/>
    <s v="141-0080-2022"/>
    <n v="1"/>
    <m/>
    <m/>
    <n v="1"/>
    <m/>
    <m/>
    <n v="28"/>
    <s v="ARROZ COMERCIAL"/>
    <d v="2022-05-23T00:00:00"/>
    <m/>
    <n v="64533.84"/>
    <n v="3872.03"/>
  </r>
  <r>
    <s v="JUNIO"/>
    <x v="6"/>
    <s v="DAVID"/>
    <s v="JEAN CARLOS BARRIOS GUERRA"/>
    <s v="4-279-1092"/>
    <s v="141-0082-2022"/>
    <n v="1"/>
    <n v="1"/>
    <m/>
    <m/>
    <m/>
    <m/>
    <n v="8.6999999999999994E-2"/>
    <s v="ZANAHORIA"/>
    <d v="2022-06-06T00:00:00"/>
    <m/>
    <n v="515.74"/>
    <n v="30.94"/>
  </r>
  <r>
    <s v="JUNIO"/>
    <x v="6"/>
    <s v="DAVID"/>
    <s v="EMILIO ARAUZ CASTILLO"/>
    <s v="4-117-199"/>
    <s v="141-0083-2022"/>
    <n v="1"/>
    <m/>
    <m/>
    <n v="1"/>
    <m/>
    <m/>
    <n v="15.89"/>
    <s v="ARROZ COMERCIAL"/>
    <d v="2022-01-18T00:00:00"/>
    <m/>
    <n v="30985.5"/>
    <n v="1859.13"/>
  </r>
  <r>
    <s v="JUNIO"/>
    <x v="6"/>
    <s v="DAVID"/>
    <s v="FRANCISCO SANCHEZ RODRIGUEZ"/>
    <s v="4-115-561"/>
    <s v="141-0084-2022"/>
    <n v="1"/>
    <m/>
    <m/>
    <n v="1"/>
    <m/>
    <m/>
    <n v="8.5500000000000007"/>
    <s v="ARROZ COMERCIAL"/>
    <d v="2022-04-13T00:00:00"/>
    <m/>
    <n v="9705.8700000000008"/>
    <n v="1182.3499999999999"/>
  </r>
  <r>
    <s v="JUNIO"/>
    <x v="6"/>
    <s v="DAVID"/>
    <s v="FRANKLIN ENRIQUE ROJAS "/>
    <s v="4-763-753"/>
    <s v="141-0085-2022"/>
    <n v="1"/>
    <m/>
    <m/>
    <n v="1"/>
    <m/>
    <m/>
    <n v="4.5"/>
    <s v="ARROZ COMERCIAL"/>
    <d v="2022-04-12T00:00:00"/>
    <m/>
    <n v="8775"/>
    <n v="526.5"/>
  </r>
  <r>
    <s v="JUNIO"/>
    <x v="6"/>
    <s v="DAVID"/>
    <s v="MATEO LOZADA GOMEZ"/>
    <s v="4-827-1098"/>
    <s v="141-0087-2022"/>
    <n v="1"/>
    <m/>
    <m/>
    <n v="1"/>
    <m/>
    <m/>
    <n v="5"/>
    <s v="ARROZ COMERCIAL"/>
    <d v="2022-04-08T00:00:00"/>
    <m/>
    <n v="11523.9"/>
    <n v="691.43"/>
  </r>
  <r>
    <s v="JUNIO"/>
    <x v="6"/>
    <s v="DAVID"/>
    <s v="MARIET JACQUELINE CONCEPCION ESPINOSA"/>
    <s v="4-762-1683"/>
    <s v="141-0088-2022"/>
    <n v="1"/>
    <m/>
    <m/>
    <n v="1"/>
    <m/>
    <m/>
    <n v="4.9000000000000004"/>
    <s v="ARROZ COMERCIAL"/>
    <d v="2022-05-30T00:00:00"/>
    <m/>
    <n v="11293.42"/>
    <n v="677.61"/>
  </r>
  <r>
    <s v="JUNIO"/>
    <x v="6"/>
    <s v="DAVID"/>
    <s v="CARLOS URIBE ROJAS MONROY"/>
    <s v="4-276-375"/>
    <s v="141-0089-2022"/>
    <n v="1"/>
    <m/>
    <m/>
    <n v="1"/>
    <m/>
    <m/>
    <n v="25"/>
    <s v="ARROZ COMERCIAL"/>
    <d v="2022-05-03T00:00:00"/>
    <m/>
    <n v="57619.5"/>
    <n v="3457.17"/>
  </r>
  <r>
    <s v="JUNIO"/>
    <x v="6"/>
    <s v="DAVID"/>
    <s v="CARLOS URIBE ROJAS MONROY"/>
    <s v="4-276-375"/>
    <s v="141-0090-2022"/>
    <n v="1"/>
    <m/>
    <m/>
    <n v="1"/>
    <m/>
    <m/>
    <n v="93.6"/>
    <s v="ARROZ COMERCIAL"/>
    <d v="2022-06-13T00:00:00"/>
    <m/>
    <n v="215727.41"/>
    <n v="12943.64"/>
  </r>
  <r>
    <s v="JUNIO"/>
    <x v="6"/>
    <s v="DAVID"/>
    <s v="ZOILA ROSA ATENCIO MARTINEZ"/>
    <s v="4-236-688"/>
    <s v="141-0091-2022"/>
    <n v="1"/>
    <m/>
    <m/>
    <n v="1"/>
    <m/>
    <m/>
    <n v="21"/>
    <s v="ARROZ COMERCIAL"/>
    <d v="2022-01-13T00:00:00"/>
    <m/>
    <n v="48400.38"/>
    <n v="2904.02"/>
  </r>
  <r>
    <s v="JUNIO"/>
    <x v="6"/>
    <s v="DAVID"/>
    <s v="RUBEN DARIO CONCEPCION DELGADO"/>
    <s v="4-712-617"/>
    <s v="141-0092-2022"/>
    <n v="1"/>
    <m/>
    <m/>
    <n v="1"/>
    <m/>
    <m/>
    <n v="7.9"/>
    <s v="ARROZ COMERCIAL"/>
    <d v="2022-06-03T00:00:00"/>
    <m/>
    <n v="18207.759999999998"/>
    <n v="1092.47"/>
  </r>
  <r>
    <s v="JUNIO"/>
    <x v="6"/>
    <s v="DAVID"/>
    <s v="DIONISIO BONILLA MORALES"/>
    <s v="4-704-10"/>
    <s v="141-0086-2022"/>
    <n v="1"/>
    <m/>
    <m/>
    <n v="1"/>
    <m/>
    <m/>
    <n v="3"/>
    <s v="ARROZ COMERCIAL"/>
    <d v="2022-05-27T00:00:00"/>
    <m/>
    <n v="6914.34"/>
    <n v="414.86"/>
  </r>
  <r>
    <s v="JUNIO"/>
    <x v="6"/>
    <s v="DAVID"/>
    <s v="FREDI OMAR CABALLERO MORALES"/>
    <s v="4-199-29"/>
    <s v="141-0093-2022"/>
    <n v="1"/>
    <m/>
    <m/>
    <n v="1"/>
    <m/>
    <m/>
    <n v="0.1"/>
    <s v="TOMATE"/>
    <d v="2022-04-07T00:00:00"/>
    <m/>
    <n v="1081.29"/>
    <n v="75.69"/>
  </r>
  <r>
    <s v="JUNIO"/>
    <x v="6"/>
    <s v="DAVID"/>
    <s v="FREDI OMAR CABALLERO MORALES"/>
    <s v="4-199-29"/>
    <s v="141-0094-2022"/>
    <n v="1"/>
    <m/>
    <m/>
    <n v="1"/>
    <m/>
    <m/>
    <n v="0.1"/>
    <s v="PIMENTÓN"/>
    <d v="2022-04-07T00:00:00"/>
    <m/>
    <n v="1055.73"/>
    <n v="73.900000000000006"/>
  </r>
  <r>
    <s v="JUNIO"/>
    <x v="6"/>
    <s v="DAVID"/>
    <s v="EDUIN ALEXIS CASTILLO CUBILLA"/>
    <s v="4-251-700"/>
    <s v="141-0095-2022"/>
    <n v="1"/>
    <m/>
    <m/>
    <n v="1"/>
    <m/>
    <m/>
    <n v="1.18"/>
    <s v="PAPA "/>
    <d v="2022-06-22T00:00:00"/>
    <m/>
    <n v="13642.88"/>
    <n v="818.57"/>
  </r>
  <r>
    <s v="JUNIO"/>
    <x v="6"/>
    <s v="DAVID"/>
    <s v="AROLDI FREDERIC PITTI PITTI"/>
    <s v="4-134-744"/>
    <s v="141-0096-2022"/>
    <n v="1"/>
    <m/>
    <m/>
    <n v="1"/>
    <m/>
    <m/>
    <n v="0.2"/>
    <s v="PIMENTÓN"/>
    <d v="2022-05-03T00:00:00"/>
    <m/>
    <n v="5282.17"/>
    <n v="369.75"/>
  </r>
  <r>
    <s v="JUNIO"/>
    <x v="7"/>
    <s v="SANTA FE"/>
    <s v="Manuel Vargas"/>
    <s v="8-875-708"/>
    <s v="151-0001-2022"/>
    <n v="1"/>
    <m/>
    <m/>
    <m/>
    <n v="1"/>
    <m/>
    <n v="15"/>
    <s v="ARROZ COMERCIAL"/>
    <d v="2022-04-06T00:00:00"/>
    <m/>
    <n v="36055.949999999997"/>
    <n v="2523.91"/>
  </r>
  <r>
    <s v="JUNIO"/>
    <x v="8"/>
    <s v="CHITRE"/>
    <s v="RUBEN DARIO ACOSTA MONTENEGRO"/>
    <s v="6-72-574"/>
    <s v="161-0005-2022"/>
    <n v="1"/>
    <m/>
    <m/>
    <n v="1"/>
    <m/>
    <m/>
    <n v="3"/>
    <s v="ÑAME"/>
    <d v="2022-05-09T00:00:00"/>
    <m/>
    <n v="12074.25"/>
    <n v="965.94"/>
  </r>
  <r>
    <s v="JUNIO"/>
    <x v="8"/>
    <s v="OCU"/>
    <s v="GUILLERMO ANTONIO FLORES RODRIGUEZ"/>
    <s v="6-49-342"/>
    <s v="162-0009-2022"/>
    <n v="1"/>
    <m/>
    <m/>
    <n v="1"/>
    <m/>
    <m/>
    <n v="1"/>
    <s v="ÑAME"/>
    <d v="2022-06-06T00:00:00"/>
    <m/>
    <n v="4024.75"/>
    <n v="321.98"/>
  </r>
  <r>
    <s v="JUNIO"/>
    <x v="8"/>
    <s v="OCU"/>
    <s v="MELVIN ABDIEL CHAVEZ FLORES"/>
    <s v="6-717-144"/>
    <s v="162-0008-2022"/>
    <n v="1"/>
    <m/>
    <m/>
    <n v="1"/>
    <m/>
    <m/>
    <n v="2"/>
    <s v="ÑAME"/>
    <d v="2022-01-11T00:00:00"/>
    <m/>
    <n v="8049.5"/>
    <n v="643.96"/>
  </r>
  <r>
    <s v="JUNIO"/>
    <x v="8"/>
    <s v="OCU"/>
    <s v="ADRIAN ANTONIO SAEZ VERGARA "/>
    <s v="7-702-1194"/>
    <s v="162-0006-2022"/>
    <n v="1"/>
    <m/>
    <m/>
    <n v="1"/>
    <m/>
    <m/>
    <n v="12"/>
    <s v="ARROZ COMERCIAL"/>
    <d v="2022-05-25T00:00:00"/>
    <m/>
    <n v="27657.360000000001"/>
    <n v="1936.02"/>
  </r>
  <r>
    <s v="JUNIO"/>
    <x v="8"/>
    <s v="OCU"/>
    <s v="ADRIAN  ALBERTO HIGUERA DIAZ"/>
    <s v="6-83-335"/>
    <s v="162-0007-2022"/>
    <n v="1"/>
    <m/>
    <m/>
    <n v="1"/>
    <m/>
    <m/>
    <n v="1"/>
    <s v="ÑAME"/>
    <d v="2022-02-24T00:00:00"/>
    <m/>
    <n v="4024.75"/>
    <n v="321.93"/>
  </r>
  <r>
    <s v="JUNIO"/>
    <x v="8"/>
    <s v="OCU"/>
    <s v="JAVIER ENRIQUE DIAZ"/>
    <s v="6-78-591"/>
    <s v="162-0010-2022"/>
    <n v="1"/>
    <m/>
    <m/>
    <n v="1"/>
    <m/>
    <m/>
    <n v="3"/>
    <s v="ÑAME"/>
    <d v="2021-02-21T00:00:00"/>
    <m/>
    <n v="12074.25"/>
    <n v="965.94"/>
  </r>
  <r>
    <s v="JUNIO"/>
    <x v="8"/>
    <s v="OCU"/>
    <s v="ROBERTO TEJEDOR RAMOS "/>
    <s v="6-66-723"/>
    <s v="162-0013-2022"/>
    <n v="1"/>
    <m/>
    <m/>
    <n v="1"/>
    <m/>
    <m/>
    <n v="1.3"/>
    <s v="ÑAME"/>
    <d v="2022-02-08T00:00:00"/>
    <m/>
    <n v="5232.16"/>
    <n v="418.58"/>
  </r>
  <r>
    <s v="JUNIO"/>
    <x v="8"/>
    <s v="OCU"/>
    <s v="ARISTIDES CARRASCO MARIN"/>
    <s v="6-87-319"/>
    <s v="162-0012-2022"/>
    <n v="1"/>
    <m/>
    <m/>
    <n v="1"/>
    <m/>
    <m/>
    <n v="2"/>
    <s v="ÑAME"/>
    <d v="2022-01-11T00:00:00"/>
    <m/>
    <n v="8049.5"/>
    <n v="643.96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9">
  <r>
    <s v="JUNIO"/>
    <x v="0"/>
    <s v="CHANGUINOLA"/>
    <s v="PLÁTANO"/>
    <n v="2"/>
    <m/>
    <m/>
    <n v="2"/>
    <m/>
    <m/>
    <n v="1"/>
    <n v="2"/>
    <n v="10663.62"/>
    <n v="746.46"/>
  </r>
  <r>
    <s v="JUNIO"/>
    <x v="1"/>
    <s v="TORTÍ"/>
    <s v="ARROZ COMERCIAL"/>
    <n v="5"/>
    <m/>
    <n v="3"/>
    <n v="1"/>
    <m/>
    <n v="1"/>
    <n v="3"/>
    <n v="110.6"/>
    <n v="265852.53800000006"/>
    <n v="18609.677660000001"/>
  </r>
  <r>
    <s v="JUNIO"/>
    <x v="1"/>
    <s v="CHEPO"/>
    <s v="ARROZ COMERCIAL"/>
    <n v="3"/>
    <n v="3"/>
    <m/>
    <m/>
    <m/>
    <m/>
    <n v="2"/>
    <n v="132"/>
    <n v="317292.36"/>
    <n v="22210.47"/>
  </r>
  <r>
    <s v="JUNIO"/>
    <x v="2"/>
    <s v="CAPIRA"/>
    <s v="PIÑA"/>
    <n v="1"/>
    <m/>
    <m/>
    <n v="1"/>
    <m/>
    <m/>
    <n v="1"/>
    <n v="1.5"/>
    <n v="33753.86"/>
    <n v="1856.46"/>
  </r>
  <r>
    <s v="JUNIO"/>
    <x v="3"/>
    <s v="PENONOMÉ"/>
    <s v="CAFÉ"/>
    <n v="1"/>
    <n v="1"/>
    <m/>
    <m/>
    <m/>
    <m/>
    <n v="1"/>
    <n v="5"/>
    <n v="22411.3"/>
    <n v="896.46"/>
  </r>
  <r>
    <s v="JUNIO"/>
    <x v="4"/>
    <s v="TONOSÍ"/>
    <s v="ARROZ COMERCIAL"/>
    <n v="3"/>
    <m/>
    <m/>
    <n v="2"/>
    <n v="1"/>
    <m/>
    <n v="3"/>
    <n v="69.3"/>
    <n v="159721.25"/>
    <n v="11180.07"/>
  </r>
  <r>
    <s v="JUNIO"/>
    <x v="5"/>
    <s v="SANTIAGO"/>
    <s v="ARROZ COMERCIAL"/>
    <n v="2"/>
    <m/>
    <m/>
    <m/>
    <n v="2"/>
    <m/>
    <n v="1"/>
    <n v="7"/>
    <n v="16337.15"/>
    <n v="1143.6099999999999"/>
  </r>
  <r>
    <s v="JUNIO"/>
    <x v="5"/>
    <s v="SANTIAGO"/>
    <s v="ÑAME"/>
    <n v="1"/>
    <m/>
    <m/>
    <n v="1"/>
    <m/>
    <m/>
    <n v="1"/>
    <n v="2.5"/>
    <n v="10454.379999999999"/>
    <n v="836.35"/>
  </r>
  <r>
    <s v="JUNIO"/>
    <x v="5"/>
    <s v="SONÁ"/>
    <s v="ARROZ COMERCIAL"/>
    <n v="1"/>
    <n v="1"/>
    <m/>
    <m/>
    <m/>
    <m/>
    <n v="1"/>
    <n v="11"/>
    <n v="25672.68"/>
    <n v="1797.09"/>
  </r>
  <r>
    <s v="JUNIO"/>
    <x v="5"/>
    <s v="MARIATO"/>
    <s v="ARROZ COMERCIAL"/>
    <n v="3"/>
    <n v="2"/>
    <m/>
    <n v="1"/>
    <m/>
    <m/>
    <n v="2"/>
    <n v="61.13"/>
    <n v="142670.07999999999"/>
    <n v="9986.9"/>
  </r>
  <r>
    <s v="JUNIO"/>
    <x v="6"/>
    <s v="DAVID"/>
    <s v="ARROZ COMERCIAL"/>
    <n v="36"/>
    <n v="2"/>
    <m/>
    <n v="34"/>
    <m/>
    <m/>
    <n v="23"/>
    <n v="670.25"/>
    <n v="1502741.09"/>
    <n v="90142.95"/>
  </r>
  <r>
    <s v="JUNIO"/>
    <x v="6"/>
    <s v="DAVID"/>
    <s v="PAPA"/>
    <n v="1"/>
    <m/>
    <m/>
    <n v="1"/>
    <m/>
    <m/>
    <n v="1"/>
    <n v="1.18"/>
    <n v="13642.88"/>
    <n v="818.57"/>
  </r>
  <r>
    <s v="JUNIO"/>
    <x v="6"/>
    <s v="DAVID"/>
    <s v="PIMENTÓN"/>
    <n v="5"/>
    <m/>
    <m/>
    <n v="5"/>
    <m/>
    <m/>
    <n v="5"/>
    <n v="0.9"/>
    <n v="22184.400000000001"/>
    <n v="1552.91"/>
  </r>
  <r>
    <s v="JUNIO"/>
    <x v="6"/>
    <s v="DAVID"/>
    <s v="TOMATE"/>
    <n v="3"/>
    <m/>
    <m/>
    <n v="3"/>
    <m/>
    <m/>
    <n v="3"/>
    <n v="0.31"/>
    <n v="4800.6000000000004"/>
    <n v="336.04"/>
  </r>
  <r>
    <s v="JUNIO"/>
    <x v="6"/>
    <s v="DAVID"/>
    <s v="ZANAHORIA"/>
    <n v="1"/>
    <n v="1"/>
    <m/>
    <m/>
    <m/>
    <m/>
    <n v="1"/>
    <n v="0.87"/>
    <n v="515.74"/>
    <n v="30.94"/>
  </r>
  <r>
    <s v="JUNIO"/>
    <x v="7"/>
    <s v="SANTA FE"/>
    <s v="ARROZ COMERCIAL"/>
    <n v="1"/>
    <m/>
    <m/>
    <m/>
    <n v="1"/>
    <m/>
    <n v="1"/>
    <n v="15"/>
    <n v="36055.949999999997"/>
    <n v="2523.91"/>
  </r>
  <r>
    <s v="JUNIO"/>
    <x v="8"/>
    <s v="CHITRE"/>
    <s v="ÑAME"/>
    <n v="1"/>
    <m/>
    <m/>
    <n v="1"/>
    <m/>
    <m/>
    <n v="1"/>
    <n v="3"/>
    <n v="12074.25"/>
    <n v="965.94"/>
  </r>
  <r>
    <s v="JUNIO"/>
    <x v="8"/>
    <s v="OCU"/>
    <s v="ÑAME"/>
    <n v="6"/>
    <m/>
    <m/>
    <n v="6"/>
    <m/>
    <m/>
    <n v="6"/>
    <n v="10.3"/>
    <n v="41454.910000000003"/>
    <n v="3316.35"/>
  </r>
  <r>
    <s v="JUNIO"/>
    <x v="8"/>
    <s v="OCU"/>
    <s v="ARROZ COMERCIAL"/>
    <n v="1"/>
    <m/>
    <m/>
    <n v="1"/>
    <m/>
    <m/>
    <n v="1"/>
    <n v="12"/>
    <n v="27657.360000000001"/>
    <n v="1936.0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61">
  <r>
    <s v="JUNIO"/>
    <x v="0"/>
    <s v="CHANGUINOLA "/>
    <s v="BOVINO"/>
    <s v="CEBA"/>
    <n v="1"/>
    <m/>
    <m/>
    <n v="1"/>
    <m/>
    <m/>
    <n v="1"/>
    <n v="25"/>
    <n v="13125"/>
    <n v="689.06"/>
    <m/>
  </r>
  <r>
    <s v="JUNIO"/>
    <x v="0"/>
    <s v="CHANGUINOLA "/>
    <s v="BOVINO"/>
    <s v="SEMENTALES LECHE Y CARNE"/>
    <n v="1"/>
    <n v="1"/>
    <m/>
    <m/>
    <m/>
    <m/>
    <n v="1"/>
    <n v="1"/>
    <n v="2000"/>
    <n v="180"/>
    <m/>
  </r>
  <r>
    <s v="JUNIO"/>
    <x v="0"/>
    <s v="CHIRIQUÍ GRANDE"/>
    <s v="BOVINO"/>
    <s v="CEBA"/>
    <n v="3"/>
    <m/>
    <m/>
    <n v="3"/>
    <m/>
    <m/>
    <n v="1"/>
    <n v="55"/>
    <n v="31000"/>
    <n v="1627.5"/>
    <m/>
  </r>
  <r>
    <s v="JUNIO"/>
    <x v="1"/>
    <s v="CHAME"/>
    <s v="OVINO"/>
    <s v="VIENTRE DE CARNE"/>
    <n v="1"/>
    <n v="1"/>
    <m/>
    <m/>
    <m/>
    <m/>
    <n v="1"/>
    <n v="30"/>
    <n v="7500"/>
    <n v="337.5"/>
    <m/>
  </r>
  <r>
    <s v="JUNIO"/>
    <x v="1"/>
    <s v="CHAME"/>
    <s v="OVINO"/>
    <s v="SEMENTALES LECHE Y CARNE"/>
    <n v="1"/>
    <n v="1"/>
    <m/>
    <m/>
    <m/>
    <m/>
    <n v="1"/>
    <n v="1"/>
    <n v="500"/>
    <n v="20"/>
    <m/>
  </r>
  <r>
    <s v="JUNIO"/>
    <x v="1"/>
    <s v="CHAME"/>
    <s v="CAPRINO"/>
    <s v="VIENTRE DOBLE PROPÓSITO"/>
    <n v="1"/>
    <n v="1"/>
    <m/>
    <m/>
    <m/>
    <m/>
    <n v="1"/>
    <n v="2"/>
    <n v="500"/>
    <n v="15"/>
    <m/>
  </r>
  <r>
    <s v="JUNIO"/>
    <x v="1"/>
    <s v="CHAME"/>
    <s v="CAPRINO"/>
    <s v="CEBA"/>
    <n v="1"/>
    <n v="1"/>
    <m/>
    <m/>
    <m/>
    <m/>
    <n v="1"/>
    <n v="2"/>
    <n v="200"/>
    <n v="7"/>
    <m/>
  </r>
  <r>
    <s v="JUNIO"/>
    <x v="1"/>
    <s v="CHAME"/>
    <s v="BOVINO"/>
    <s v="VIENTRE DE CARNE"/>
    <n v="1"/>
    <n v="1"/>
    <m/>
    <m/>
    <m/>
    <m/>
    <n v="1"/>
    <n v="13"/>
    <n v="15600"/>
    <n v="546"/>
    <m/>
  </r>
  <r>
    <s v="JUNIO"/>
    <x v="2"/>
    <s v="TORTÍ"/>
    <s v="BOVINO"/>
    <s v="VIENTRE DE CARNE"/>
    <n v="5"/>
    <m/>
    <m/>
    <n v="5"/>
    <m/>
    <m/>
    <n v="3"/>
    <n v="294"/>
    <n v="261400"/>
    <n v="27447"/>
    <m/>
  </r>
  <r>
    <s v="JUNIO"/>
    <x v="2"/>
    <s v="TORTÍ"/>
    <s v="BOVINO"/>
    <s v="SEMENTALES LECHE Y CARNE"/>
    <n v="4"/>
    <n v="1"/>
    <m/>
    <n v="3"/>
    <m/>
    <m/>
    <n v="4"/>
    <n v="10"/>
    <n v="20000"/>
    <n v="2520"/>
    <m/>
  </r>
  <r>
    <s v="JUNIO"/>
    <x v="2"/>
    <s v="TORTÍ"/>
    <s v="BOVINO"/>
    <s v="CEBA"/>
    <n v="2"/>
    <m/>
    <m/>
    <n v="2"/>
    <m/>
    <m/>
    <n v="1"/>
    <n v="88"/>
    <n v="59200"/>
    <n v="3108"/>
    <m/>
  </r>
  <r>
    <s v="JUNIO"/>
    <x v="3"/>
    <s v="BUENA VISTA"/>
    <s v="BOVINO"/>
    <s v="CEBA"/>
    <n v="2"/>
    <m/>
    <m/>
    <n v="2"/>
    <m/>
    <m/>
    <n v="2"/>
    <n v="70"/>
    <n v="43500"/>
    <n v="2283.75"/>
    <m/>
  </r>
  <r>
    <s v="JUNIO"/>
    <x v="3"/>
    <s v="BUENA VISTA"/>
    <s v="BOVINO"/>
    <s v="VIENTRE DE CARNE"/>
    <n v="3"/>
    <m/>
    <m/>
    <n v="3"/>
    <m/>
    <m/>
    <n v="3"/>
    <n v="54"/>
    <n v="50700"/>
    <n v="4945.5"/>
    <m/>
  </r>
  <r>
    <s v="JUNIO"/>
    <x v="3"/>
    <s v="BUENA VISTA"/>
    <s v="BOVINO"/>
    <s v="SEMENTALES LECHE Y CARNE"/>
    <n v="2"/>
    <m/>
    <m/>
    <n v="2"/>
    <m/>
    <m/>
    <n v="2"/>
    <n v="2"/>
    <n v="4000"/>
    <n v="540"/>
    <m/>
  </r>
  <r>
    <s v="JUNIO"/>
    <x v="3"/>
    <s v="RIO INDIO"/>
    <s v="BOVINO"/>
    <s v="CEBA"/>
    <n v="6"/>
    <n v="6"/>
    <m/>
    <m/>
    <m/>
    <m/>
    <n v="2"/>
    <n v="36"/>
    <n v="34400"/>
    <n v="1059"/>
    <m/>
  </r>
  <r>
    <s v="JUNIO"/>
    <x v="1"/>
    <s v="CAPIRA"/>
    <s v="BOVINO"/>
    <s v="SEMENTALES LECHE Y CARNE"/>
    <n v="5"/>
    <m/>
    <m/>
    <n v="5"/>
    <m/>
    <m/>
    <n v="5"/>
    <n v="5"/>
    <n v="8900"/>
    <n v="398.5"/>
    <m/>
  </r>
  <r>
    <s v="JUNIO"/>
    <x v="1"/>
    <s v="CAPIRA"/>
    <s v="BOVINO"/>
    <s v="CEBA"/>
    <n v="5"/>
    <n v="4"/>
    <m/>
    <n v="1"/>
    <m/>
    <m/>
    <n v="4"/>
    <n v="30"/>
    <n v="19001"/>
    <n v="549.54"/>
    <m/>
  </r>
  <r>
    <s v="JUNIO"/>
    <x v="1"/>
    <s v="CAPIRA"/>
    <s v="BOVINO"/>
    <s v="VIENTRE DE CARNE"/>
    <n v="1"/>
    <n v="1"/>
    <m/>
    <m/>
    <m/>
    <m/>
    <n v="1"/>
    <n v="17"/>
    <n v="10217"/>
    <n v="357.6"/>
    <m/>
  </r>
  <r>
    <s v="JUNIO"/>
    <x v="1"/>
    <s v="CAPIRA"/>
    <s v="OVINO"/>
    <s v="VIENTRE DE CARNE"/>
    <n v="1"/>
    <n v="1"/>
    <m/>
    <m/>
    <m/>
    <m/>
    <n v="1"/>
    <n v="1"/>
    <n v="350"/>
    <n v="15.75"/>
    <m/>
  </r>
  <r>
    <s v="JUNIO"/>
    <x v="1"/>
    <s v="CAPIRA"/>
    <s v="PORCINO"/>
    <s v="VIENTRE DE CARNE"/>
    <n v="1"/>
    <n v="1"/>
    <m/>
    <m/>
    <m/>
    <m/>
    <n v="1"/>
    <n v="1"/>
    <n v="500"/>
    <n v="22.5"/>
    <m/>
  </r>
  <r>
    <s v="JUNIO"/>
    <x v="1"/>
    <s v="CAPIRA"/>
    <s v="PORCINO"/>
    <s v="SEMENTAL O VERRACO"/>
    <n v="2"/>
    <m/>
    <m/>
    <n v="2"/>
    <m/>
    <m/>
    <n v="1"/>
    <n v="8"/>
    <n v="4250"/>
    <n v="590.63"/>
    <m/>
  </r>
  <r>
    <s v="JUNIO"/>
    <x v="4"/>
    <s v="PENONOMÉ"/>
    <s v="BOVINO"/>
    <s v="CEBA"/>
    <n v="1"/>
    <m/>
    <m/>
    <n v="1"/>
    <m/>
    <m/>
    <n v="1"/>
    <n v="20"/>
    <n v="14000"/>
    <n v="490"/>
    <m/>
  </r>
  <r>
    <s v="JUNIO"/>
    <x v="5"/>
    <s v="LAS TABLAS"/>
    <s v="BOVINO"/>
    <s v="CEBA"/>
    <n v="3"/>
    <m/>
    <m/>
    <n v="3"/>
    <m/>
    <m/>
    <n v="3"/>
    <n v="100"/>
    <n v="68350"/>
    <n v="2392.25"/>
    <m/>
  </r>
  <r>
    <s v="JUNIO"/>
    <x v="5"/>
    <s v="LAS TABLAS"/>
    <s v="OVINO"/>
    <s v="CEBA"/>
    <n v="1"/>
    <n v="1"/>
    <m/>
    <m/>
    <m/>
    <m/>
    <n v="1"/>
    <n v="1"/>
    <n v="1600"/>
    <n v="56"/>
    <m/>
  </r>
  <r>
    <s v="JUNIO"/>
    <x v="5"/>
    <s v="LAS TABLAS"/>
    <s v="BOVINO"/>
    <s v="SEMENTALES LECHE Y CARNE"/>
    <n v="3"/>
    <n v="2"/>
    <m/>
    <n v="1"/>
    <m/>
    <m/>
    <n v="3"/>
    <n v="6"/>
    <n v="26200"/>
    <n v="1141.5"/>
    <m/>
  </r>
  <r>
    <s v="JUNIO"/>
    <x v="5"/>
    <s v="LAS TABLAS"/>
    <s v="BOVINO"/>
    <s v="VIENTRE DE CARNE"/>
    <n v="1"/>
    <n v="1"/>
    <m/>
    <m/>
    <m/>
    <m/>
    <n v="1"/>
    <n v="1"/>
    <n v="200"/>
    <n v="9"/>
    <m/>
  </r>
  <r>
    <s v="JUNIO"/>
    <x v="5"/>
    <s v="LAS TABLAS"/>
    <s v="OVINO"/>
    <s v="VIENTRE DE CARNE"/>
    <n v="1"/>
    <n v="1"/>
    <m/>
    <m/>
    <m/>
    <m/>
    <n v="1"/>
    <n v="1"/>
    <n v="4000"/>
    <n v="140"/>
    <m/>
  </r>
  <r>
    <s v="JUNIO"/>
    <x v="5"/>
    <s v="LAS TABLAS"/>
    <s v="BOVINO"/>
    <s v="VIENTRE DE LECHE"/>
    <n v="2"/>
    <m/>
    <m/>
    <n v="2"/>
    <m/>
    <m/>
    <n v="1"/>
    <n v="18"/>
    <n v="18000"/>
    <n v="1080"/>
    <m/>
  </r>
  <r>
    <s v="JUNIO"/>
    <x v="5"/>
    <s v="MACARACAS"/>
    <s v="BOVINO"/>
    <s v="CEBA"/>
    <n v="2"/>
    <m/>
    <m/>
    <n v="2"/>
    <m/>
    <m/>
    <n v="2"/>
    <n v="26"/>
    <n v="49300"/>
    <n v="2282"/>
    <m/>
  </r>
  <r>
    <s v="JUNIO"/>
    <x v="5"/>
    <s v="MACARACAS"/>
    <s v="BOVINO"/>
    <s v="SEMENTALES LECHE Y CARNE"/>
    <n v="1"/>
    <m/>
    <m/>
    <n v="1"/>
    <m/>
    <m/>
    <n v="1"/>
    <n v="1"/>
    <n v="1200"/>
    <n v="162"/>
    <m/>
  </r>
  <r>
    <s v="JUNIO"/>
    <x v="5"/>
    <s v="MACARACAS"/>
    <s v="BOVINO"/>
    <s v="VIENTRE SOBLE PROPOSITO"/>
    <n v="1"/>
    <m/>
    <m/>
    <n v="1"/>
    <m/>
    <m/>
    <n v="1"/>
    <n v="12"/>
    <n v="12000"/>
    <n v="1260"/>
    <m/>
  </r>
  <r>
    <s v="JUNIO"/>
    <x v="5"/>
    <s v="PEDASÍ"/>
    <s v="BOVINO"/>
    <s v="CEBA"/>
    <n v="1"/>
    <m/>
    <m/>
    <n v="1"/>
    <m/>
    <m/>
    <n v="1"/>
    <n v="24"/>
    <n v="15600"/>
    <n v="819"/>
    <m/>
  </r>
  <r>
    <s v="JUNIO"/>
    <x v="5"/>
    <s v="TONOSÍ"/>
    <s v="BOVINO"/>
    <s v="SEMENTALES LECHE Y CARNE"/>
    <n v="1"/>
    <n v="1"/>
    <m/>
    <m/>
    <m/>
    <m/>
    <n v="1"/>
    <n v="1"/>
    <n v="2500"/>
    <n v="75"/>
    <s v=" "/>
  </r>
  <r>
    <s v="JUNIO"/>
    <x v="5"/>
    <s v="TONOSÍ"/>
    <s v="BOVINO"/>
    <s v="CEBA"/>
    <n v="1"/>
    <m/>
    <m/>
    <n v="1"/>
    <m/>
    <m/>
    <n v="1"/>
    <n v="20"/>
    <n v="13000"/>
    <n v="682.5"/>
    <m/>
  </r>
  <r>
    <s v="JUNIO"/>
    <x v="5"/>
    <s v="TONOSÍ"/>
    <s v="BOVINO"/>
    <s v="TERNERO DE LEVANETE"/>
    <n v="2"/>
    <m/>
    <m/>
    <n v="1"/>
    <n v="1"/>
    <m/>
    <n v="2"/>
    <n v="27"/>
    <n v="10800"/>
    <n v="378"/>
    <m/>
  </r>
  <r>
    <s v="JUNIO"/>
    <x v="6"/>
    <s v="SANTIAGO"/>
    <s v="BOVINO"/>
    <s v="SEMENTALES LECHE Y CARNE"/>
    <n v="51"/>
    <n v="52"/>
    <m/>
    <m/>
    <m/>
    <m/>
    <n v="52"/>
    <n v="52"/>
    <n v="127500"/>
    <n v="3825"/>
    <s v="SUBASTA"/>
  </r>
  <r>
    <s v="JUNIO"/>
    <x v="6"/>
    <s v="SANTIAGO"/>
    <s v="BOVINO"/>
    <s v="VIENTRE DE LECHE"/>
    <n v="1"/>
    <m/>
    <n v="1"/>
    <m/>
    <m/>
    <m/>
    <n v="1"/>
    <n v="1"/>
    <n v="1300"/>
    <n v="39"/>
    <s v="SUBASTA"/>
  </r>
  <r>
    <s v="JUNIO"/>
    <x v="6"/>
    <s v="SANTIAGO"/>
    <s v="BOVINO"/>
    <s v="CEBA"/>
    <n v="6"/>
    <m/>
    <m/>
    <n v="6"/>
    <m/>
    <m/>
    <n v="6"/>
    <n v="186"/>
    <n v="119000"/>
    <n v="5586"/>
    <m/>
  </r>
  <r>
    <s v="JUNIO"/>
    <x v="6"/>
    <s v="SONÁ"/>
    <s v="BOVINO"/>
    <s v="SEMENTALES LECHE Y CARNE"/>
    <n v="6"/>
    <n v="6"/>
    <m/>
    <m/>
    <m/>
    <m/>
    <n v="6"/>
    <n v="6"/>
    <n v="15000"/>
    <n v="450"/>
    <s v="SUBASTA"/>
  </r>
  <r>
    <s v="JUNIO"/>
    <x v="6"/>
    <s v="SONÁ"/>
    <s v="BOVINO"/>
    <s v="CEBA"/>
    <n v="5"/>
    <n v="2"/>
    <m/>
    <n v="3"/>
    <m/>
    <m/>
    <n v="5"/>
    <n v="84"/>
    <n v="53000"/>
    <n v="2296"/>
    <m/>
  </r>
  <r>
    <s v="JUNIO"/>
    <x v="6"/>
    <s v="SONÁ"/>
    <s v="BOVINO"/>
    <s v="SEMENTALES LECHE Y CARNE"/>
    <n v="4"/>
    <n v="4"/>
    <m/>
    <m/>
    <m/>
    <m/>
    <n v="4"/>
    <n v="4"/>
    <n v="9250"/>
    <n v="416.25"/>
    <m/>
  </r>
  <r>
    <s v="JUNIO"/>
    <x v="6"/>
    <s v="SONÁ"/>
    <s v="BOVINO"/>
    <s v="VIENTRE DE CARNE"/>
    <n v="4"/>
    <n v="2"/>
    <m/>
    <n v="2"/>
    <m/>
    <m/>
    <n v="4"/>
    <n v="43"/>
    <n v="40000"/>
    <n v="3360"/>
    <m/>
  </r>
  <r>
    <s v="JUNIO"/>
    <x v="6"/>
    <s v="MARIATO"/>
    <s v="BOVINO"/>
    <s v="SEMENTALES LECHE Y CARNE"/>
    <n v="5"/>
    <m/>
    <m/>
    <m/>
    <m/>
    <m/>
    <n v="5"/>
    <n v="5"/>
    <n v="12500"/>
    <n v="375"/>
    <s v="SUBASTA"/>
  </r>
  <r>
    <s v="JUNIO"/>
    <x v="6"/>
    <s v="MARIATO"/>
    <s v="BOVINO"/>
    <s v="CEBA"/>
    <n v="4"/>
    <m/>
    <m/>
    <n v="4"/>
    <m/>
    <m/>
    <n v="4"/>
    <n v="130"/>
    <n v="77250"/>
    <n v="3657.5"/>
    <m/>
  </r>
  <r>
    <s v="JUNIO"/>
    <x v="6"/>
    <s v="MARIATO"/>
    <s v="BOVINO"/>
    <s v="SEMENTALES LECHE Y CARNE"/>
    <n v="1"/>
    <m/>
    <m/>
    <n v="1"/>
    <m/>
    <m/>
    <n v="1"/>
    <n v="1"/>
    <n v="2000"/>
    <n v="270"/>
    <m/>
  </r>
  <r>
    <s v="JUNIO"/>
    <x v="6"/>
    <s v="MARIATO"/>
    <s v="BOVINO"/>
    <s v="VIENTRE DE LECHE"/>
    <n v="2"/>
    <m/>
    <m/>
    <n v="2"/>
    <m/>
    <m/>
    <n v="1"/>
    <n v="13"/>
    <n v="14600"/>
    <n v="1314"/>
    <m/>
  </r>
  <r>
    <s v="JUNIO"/>
    <x v="7"/>
    <s v="DAVID"/>
    <s v="BOVINO"/>
    <s v="SEMENTALES DE CARNE"/>
    <n v="10"/>
    <n v="10"/>
    <m/>
    <m/>
    <m/>
    <m/>
    <n v="10"/>
    <n v="10"/>
    <n v="25000"/>
    <n v="750"/>
    <s v="SUBASTA"/>
  </r>
  <r>
    <s v="JUNIO"/>
    <x v="7"/>
    <s v="DAVID"/>
    <s v="BOVINO"/>
    <s v="CEBA"/>
    <n v="15"/>
    <n v="4"/>
    <m/>
    <n v="11"/>
    <m/>
    <m/>
    <n v="14"/>
    <n v="282"/>
    <n v="267825"/>
    <n v="7680.31"/>
    <m/>
  </r>
  <r>
    <s v="JUNIO"/>
    <x v="7"/>
    <s v="DAVID"/>
    <s v="BOVINO"/>
    <s v="SEMENTAL DE CARNE"/>
    <n v="1"/>
    <m/>
    <m/>
    <n v="1"/>
    <m/>
    <m/>
    <n v="1"/>
    <n v="1"/>
    <n v="1500"/>
    <n v="135"/>
    <m/>
  </r>
  <r>
    <s v="JUNIO"/>
    <x v="7"/>
    <s v="DAVID"/>
    <s v="BOVINO"/>
    <s v="SEMENTAL DE LECHE"/>
    <n v="1"/>
    <m/>
    <m/>
    <n v="1"/>
    <m/>
    <m/>
    <n v="1"/>
    <n v="1"/>
    <n v="2000"/>
    <n v="90"/>
    <m/>
  </r>
  <r>
    <s v="JUNIO"/>
    <x v="7"/>
    <s v="DAVID"/>
    <s v="BOVINO"/>
    <s v="VIENTRE DE CARNE"/>
    <n v="1"/>
    <m/>
    <m/>
    <n v="1"/>
    <m/>
    <m/>
    <n v="1"/>
    <n v="10"/>
    <n v="12000"/>
    <n v="840"/>
    <m/>
  </r>
  <r>
    <s v="JUNIO"/>
    <x v="8"/>
    <s v="SANTA FE"/>
    <s v="BOVINO"/>
    <s v="SEMENTALES LECHE Y CARNE"/>
    <n v="2"/>
    <m/>
    <m/>
    <n v="2"/>
    <m/>
    <m/>
    <n v="2"/>
    <n v="2"/>
    <n v="4000"/>
    <n v="540"/>
    <m/>
  </r>
  <r>
    <s v="JUNIO"/>
    <x v="8"/>
    <s v="SANTA FE"/>
    <s v="BOVINO"/>
    <s v="VIENTRE DE CARNE"/>
    <n v="2"/>
    <m/>
    <m/>
    <n v="2"/>
    <m/>
    <m/>
    <n v="2"/>
    <n v="30"/>
    <n v="28500"/>
    <n v="2992.5"/>
    <m/>
  </r>
  <r>
    <s v="JUNIO"/>
    <x v="8"/>
    <s v="METETI"/>
    <s v="BOVINO"/>
    <s v="CEBA"/>
    <n v="1"/>
    <m/>
    <m/>
    <n v="1"/>
    <m/>
    <m/>
    <n v="1"/>
    <n v="100"/>
    <n v="60000"/>
    <n v="2100"/>
    <m/>
  </r>
  <r>
    <s v="JUNIO"/>
    <x v="9"/>
    <s v="CHITRE"/>
    <s v="BOVINO"/>
    <s v="CEBA"/>
    <n v="4"/>
    <m/>
    <m/>
    <n v="4"/>
    <m/>
    <m/>
    <n v="4"/>
    <n v="63"/>
    <n v="36200"/>
    <n v="1477"/>
    <m/>
  </r>
  <r>
    <s v="JUNIO"/>
    <x v="9"/>
    <s v="CHITRE"/>
    <s v="BOVINO"/>
    <s v="SEMENTALES LECHE Y CARNE"/>
    <n v="1"/>
    <m/>
    <m/>
    <n v="1"/>
    <m/>
    <m/>
    <n v="1"/>
    <n v="1"/>
    <n v="2000"/>
    <n v="270"/>
    <m/>
  </r>
  <r>
    <s v="JUNIO"/>
    <x v="9"/>
    <s v="CHITRE"/>
    <s v="BOVINO"/>
    <s v="VIENTRE DE CARNE"/>
    <n v="2"/>
    <m/>
    <m/>
    <n v="2"/>
    <m/>
    <m/>
    <n v="2"/>
    <n v="17"/>
    <n v="14900"/>
    <n v="1564.5"/>
    <m/>
  </r>
  <r>
    <s v="JUNIO"/>
    <x v="9"/>
    <s v="OCU"/>
    <s v="BOVINO"/>
    <s v="CEBA"/>
    <n v="2"/>
    <m/>
    <m/>
    <n v="2"/>
    <m/>
    <m/>
    <n v="2"/>
    <n v="40"/>
    <n v="27250"/>
    <n v="953.75"/>
    <m/>
  </r>
  <r>
    <s v="JUNIO"/>
    <x v="9"/>
    <s v="OCU"/>
    <s v="BOVINO"/>
    <s v="SEMENTALES LECHE Y CARNE"/>
    <n v="3"/>
    <n v="2"/>
    <m/>
    <n v="1"/>
    <m/>
    <m/>
    <n v="3"/>
    <n v="3"/>
    <n v="6500"/>
    <n v="517.5"/>
    <m/>
  </r>
  <r>
    <s v="JUNIO"/>
    <x v="9"/>
    <s v="OCU"/>
    <s v="BOVINO"/>
    <s v="VIENTRE DE CARNE"/>
    <n v="4"/>
    <n v="2"/>
    <s v="  "/>
    <n v="2"/>
    <m/>
    <m/>
    <n v="4"/>
    <n v="37"/>
    <n v="37500"/>
    <n v="2068.5"/>
    <m/>
  </r>
  <r>
    <s v="JUNIO"/>
    <x v="9"/>
    <s v="OCU"/>
    <s v="BOVINO"/>
    <s v="VIENTRE DE DOBLE PROPOSITO"/>
    <n v="1"/>
    <m/>
    <m/>
    <n v="1"/>
    <m/>
    <m/>
    <n v="1"/>
    <n v="13"/>
    <n v="15600"/>
    <n v="1638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209">
  <r>
    <s v="JUNIO"/>
    <x v="0"/>
    <s v="CHANGUINOLA"/>
    <s v="Eward Freddy Miranda"/>
    <s v="4-700-1107"/>
    <s v="211-0018-2022"/>
    <n v="1"/>
    <m/>
    <m/>
    <n v="1"/>
    <m/>
    <m/>
    <n v="25"/>
    <s v="BOVINO - CEBA"/>
    <d v="2022-03-23T00:00:00"/>
    <m/>
    <n v="13125"/>
    <n v="689.06"/>
  </r>
  <r>
    <s v="JUNIO"/>
    <x v="0"/>
    <s v="CHANGUINOLA"/>
    <s v="Jorge Enrique Cedeño Murillo"/>
    <s v="1-19-828"/>
    <s v="211-0019-2022"/>
    <n v="1"/>
    <n v="1"/>
    <m/>
    <m/>
    <m/>
    <m/>
    <n v="1"/>
    <s v="BOVINO - SEMENTALES LECHE Y CARNE"/>
    <d v="2022-06-20T00:00:00"/>
    <m/>
    <n v="2000"/>
    <n v="180"/>
  </r>
  <r>
    <s v="JUNIO"/>
    <x v="0"/>
    <s v="CHIRIQUÍ GRANDE"/>
    <s v="Victor González Ostia"/>
    <s v="4-727-1006"/>
    <s v="212-0014-2022"/>
    <n v="1"/>
    <m/>
    <m/>
    <n v="1"/>
    <m/>
    <m/>
    <n v="15"/>
    <s v="BOVINO - CEBA"/>
    <d v="2022-01-18T00:00:00"/>
    <m/>
    <n v="9000"/>
    <n v="472.5"/>
  </r>
  <r>
    <s v="JUNIO"/>
    <x v="0"/>
    <s v="CHIRIQUÍ GRANDE"/>
    <s v="Victor González Ostia"/>
    <s v="4-727-1006"/>
    <s v="212-0015-2022"/>
    <n v="1"/>
    <m/>
    <m/>
    <n v="1"/>
    <m/>
    <m/>
    <n v="20"/>
    <s v="BOVINO - CEBA"/>
    <d v="2022-01-18T00:00:00"/>
    <m/>
    <n v="11000"/>
    <n v="577.5"/>
  </r>
  <r>
    <s v="JUNIO"/>
    <x v="0"/>
    <s v="CHIRIQUÍ GRANDE"/>
    <s v="Victor González Ostia"/>
    <s v="4-727-1006"/>
    <s v="212-0016-2022"/>
    <n v="1"/>
    <m/>
    <m/>
    <n v="1"/>
    <m/>
    <m/>
    <n v="20"/>
    <s v="BOVINO - CEBA"/>
    <d v="2022-01-18T00:00:00"/>
    <m/>
    <n v="11000"/>
    <n v="577.5"/>
  </r>
  <r>
    <s v="JUNIO"/>
    <x v="1"/>
    <s v="CHAME"/>
    <s v="ALEXANDER LEZACANO ARAUZ"/>
    <s v="4-729-2401"/>
    <s v="285-0020-2022"/>
    <n v="1"/>
    <n v="1"/>
    <m/>
    <m/>
    <m/>
    <m/>
    <n v="30"/>
    <s v="OVINO - VIENTRE DE CARNE"/>
    <d v="2022-06-21T00:00:00"/>
    <m/>
    <n v="7500"/>
    <n v="337.5"/>
  </r>
  <r>
    <s v="JUNIO"/>
    <x v="1"/>
    <s v="CHAME"/>
    <s v="ALEXANDER LEZACANO ARAUZ"/>
    <s v="4-729-2401"/>
    <s v="285-0021-2022"/>
    <n v="1"/>
    <n v="1"/>
    <m/>
    <m/>
    <m/>
    <m/>
    <n v="1"/>
    <s v="OVINO - SEMENTALES LECHE Y CARNE"/>
    <d v="2022-06-21T00:00:00"/>
    <m/>
    <n v="500"/>
    <n v="20"/>
  </r>
  <r>
    <s v="JUNIO"/>
    <x v="1"/>
    <s v="CHAME"/>
    <s v="ALEXANDER LEZACANO ARAUZ"/>
    <s v="4-729-2401"/>
    <s v="285-0022-2022"/>
    <n v="1"/>
    <n v="1"/>
    <m/>
    <m/>
    <m/>
    <m/>
    <n v="2"/>
    <s v="CAPRINO - VIENTRE DOBLE PROPÓSITO"/>
    <d v="2022-06-21T00:00:00"/>
    <m/>
    <n v="500"/>
    <n v="15"/>
  </r>
  <r>
    <s v="JUNIO"/>
    <x v="1"/>
    <s v="CHAME"/>
    <s v="ALEXANDER LEZACANO ARAUZ"/>
    <s v="4-729-2401"/>
    <s v="285-0023-2022"/>
    <n v="1"/>
    <n v="1"/>
    <m/>
    <m/>
    <m/>
    <m/>
    <n v="2"/>
    <s v="CAPRINO - CEBA"/>
    <d v="2022-06-21T00:00:00"/>
    <m/>
    <n v="200"/>
    <n v="7"/>
  </r>
  <r>
    <s v="JUNIO"/>
    <x v="1"/>
    <s v="CHAME"/>
    <s v="CLAUDINO NUÑEZ ZAMORA"/>
    <s v="8-211-1182"/>
    <s v="285-0024-2022"/>
    <n v="1"/>
    <n v="1"/>
    <m/>
    <m/>
    <m/>
    <m/>
    <n v="13"/>
    <s v="BOVINO - VIENTRE DE CARNE"/>
    <d v="2022-06-22T00:00:00"/>
    <m/>
    <n v="15600"/>
    <n v="546"/>
  </r>
  <r>
    <s v="JUNIO"/>
    <x v="2"/>
    <s v="TORTÍ"/>
    <s v="JOSE JAVIER VASQUEZ VASQUEZ"/>
    <s v="7-710-1461"/>
    <s v="287-0184-2022"/>
    <n v="1"/>
    <m/>
    <m/>
    <n v="1"/>
    <m/>
    <m/>
    <n v="45"/>
    <s v="BOVINO - VIENTRE DE CARNE"/>
    <d v="2021-09-16T00:00:00"/>
    <m/>
    <n v="40500"/>
    <n v="4252.5000000000009"/>
  </r>
  <r>
    <s v="JUNIO"/>
    <x v="2"/>
    <s v="TORTÍ"/>
    <s v="JOSE JAVIER VASQUEZ VASQUEZ"/>
    <s v="7-710-1461"/>
    <s v="287-085-2022"/>
    <n v="1"/>
    <m/>
    <m/>
    <n v="1"/>
    <m/>
    <m/>
    <n v="34"/>
    <s v="BOVINO - VIENTRE DE CARNE"/>
    <d v="2021-09-16T00:00:00"/>
    <m/>
    <n v="28900"/>
    <n v="3034.5000000000005"/>
  </r>
  <r>
    <s v="JUNIO"/>
    <x v="2"/>
    <s v="TORTÍ"/>
    <s v="JOSE JAVIER VASQUEZ VASQUEZ"/>
    <s v="7-710-1461"/>
    <s v="287-0186-2022"/>
    <n v="1"/>
    <m/>
    <m/>
    <n v="1"/>
    <m/>
    <m/>
    <n v="2"/>
    <s v="BOVINO - SEMENTALES LECHE Y CARNE"/>
    <d v="2021-09-16T00:00:00"/>
    <m/>
    <n v="4000"/>
    <n v="540"/>
  </r>
  <r>
    <s v="JUNIO"/>
    <x v="2"/>
    <s v="TORTÍ"/>
    <s v="JORGE ANANIAS FRIAS SANCHEZ"/>
    <s v="7-709-2472"/>
    <s v="287-0187-2022"/>
    <n v="1"/>
    <m/>
    <m/>
    <n v="1"/>
    <m/>
    <m/>
    <n v="68"/>
    <s v=" BOVINO - CEBA"/>
    <s v="mar-04-2021"/>
    <m/>
    <n v="44200"/>
    <n v="2320.5000000000005"/>
  </r>
  <r>
    <s v="JUNIO"/>
    <x v="2"/>
    <s v="TORTÍ"/>
    <s v="JORGE ANANIAS FRIAS SANCHEZ"/>
    <s v="7-709-2472"/>
    <s v="287-0188-2022"/>
    <n v="1"/>
    <m/>
    <m/>
    <n v="1"/>
    <m/>
    <m/>
    <n v="20"/>
    <s v="BOVINO - CEBA"/>
    <s v="mar-04-2021"/>
    <m/>
    <n v="15000"/>
    <n v="787.5"/>
  </r>
  <r>
    <s v="JUNIO"/>
    <x v="2"/>
    <s v="TORTÍ"/>
    <s v="BLADIMIR ABDIEL VEGA OJO"/>
    <s v="8-706-548"/>
    <s v="287-0189-2022"/>
    <n v="1"/>
    <m/>
    <m/>
    <n v="1"/>
    <m/>
    <m/>
    <n v="140"/>
    <s v="BOVINO - VIENTRE DE CARNE"/>
    <s v="nov-30-2020"/>
    <m/>
    <n v="126000"/>
    <n v="13230"/>
  </r>
  <r>
    <s v="JUNIO"/>
    <x v="2"/>
    <s v="TORTÍ"/>
    <s v="BLADIMIR ABDIEL VEGA OJO"/>
    <s v="8-706-548"/>
    <s v="287-0190-2022"/>
    <n v="1"/>
    <m/>
    <m/>
    <n v="1"/>
    <m/>
    <m/>
    <n v="5"/>
    <s v="BOVINO - SEMENTALES LECHE Y CARNE"/>
    <s v="nov-30-2020"/>
    <m/>
    <n v="10000"/>
    <n v="1350"/>
  </r>
  <r>
    <s v="JUNIO"/>
    <x v="2"/>
    <s v="TORTÍ"/>
    <s v="ABDIEL PIMENTEL"/>
    <s v="8-828-1260"/>
    <s v="287-0191-2022"/>
    <n v="1"/>
    <m/>
    <m/>
    <n v="1"/>
    <m/>
    <m/>
    <n v="45"/>
    <s v="VIENTRE DE CARNE"/>
    <s v="jun-25-2021"/>
    <m/>
    <n v="40500"/>
    <n v="4252.5000000000009"/>
  </r>
  <r>
    <s v="JUNIO"/>
    <x v="2"/>
    <s v="TORTÍ"/>
    <s v="ABDIEL PIMENTEL"/>
    <s v="8-828-1260"/>
    <s v="287-0192-2022"/>
    <n v="1"/>
    <m/>
    <m/>
    <n v="1"/>
    <m/>
    <m/>
    <n v="30"/>
    <s v="VIENTRE DE CARNE"/>
    <s v="jun-25-2021"/>
    <m/>
    <n v="25500"/>
    <n v="2677.5000000000005"/>
  </r>
  <r>
    <s v="JUNIO"/>
    <x v="2"/>
    <s v="TORTÍ"/>
    <s v="ABDIEL PIMENTEL"/>
    <s v="8-828-1260"/>
    <s v="287-0193-2022"/>
    <n v="1"/>
    <m/>
    <m/>
    <n v="1"/>
    <m/>
    <m/>
    <n v="2"/>
    <s v="SEMENTALES LECHE Y CARNE"/>
    <s v="jun-25-2021"/>
    <m/>
    <n v="4000"/>
    <n v="540"/>
  </r>
  <r>
    <s v="JUNIO"/>
    <x v="2"/>
    <s v="TORTÍ"/>
    <s v="VIELKA O. DOMINGUEZ C."/>
    <s v="8-474-484"/>
    <s v="287-0194-2022"/>
    <n v="1"/>
    <n v="1"/>
    <m/>
    <m/>
    <m/>
    <m/>
    <n v="1"/>
    <s v="SEMENTALES LECHE Y CARNE"/>
    <d v="2022-06-20T00:00:00"/>
    <m/>
    <n v="2000"/>
    <n v="90"/>
  </r>
  <r>
    <s v="JUNIO"/>
    <x v="3"/>
    <s v="BUENA VISTA"/>
    <s v="Ariel Alfredo Sanchez Flores"/>
    <s v="3-709-2446"/>
    <s v="231-0052-2022"/>
    <n v="1"/>
    <m/>
    <m/>
    <n v="1"/>
    <m/>
    <m/>
    <n v="20"/>
    <s v="CEBA"/>
    <d v="2021-03-10T00:00:00"/>
    <m/>
    <n v="11000"/>
    <n v="577.5"/>
  </r>
  <r>
    <s v="JUNIO"/>
    <x v="3"/>
    <s v="BUENA VISTA"/>
    <s v="Ariel Alfredo Sanchez Flores"/>
    <s v="3-709-2446"/>
    <s v="231-0053-2022"/>
    <n v="1"/>
    <m/>
    <m/>
    <n v="1"/>
    <m/>
    <m/>
    <n v="9"/>
    <s v="VIENTRE DE CARNE"/>
    <d v="2021-03-10T00:00:00"/>
    <m/>
    <n v="7200"/>
    <n v="378"/>
  </r>
  <r>
    <s v="JUNIO"/>
    <x v="3"/>
    <s v="BUENA VISTA"/>
    <s v="Claudino Yuni Castillo Sanchez"/>
    <s v="8-714-1980"/>
    <s v="231-0054-2022"/>
    <n v="1"/>
    <m/>
    <m/>
    <n v="1"/>
    <m/>
    <m/>
    <n v="1"/>
    <s v="SEMENTALES LECHE Y CARNE"/>
    <d v="2021-08-16T00:00:00"/>
    <m/>
    <n v="1500"/>
    <n v="202.5"/>
  </r>
  <r>
    <s v="JUNIO"/>
    <x v="3"/>
    <s v="BUENA VISTA"/>
    <s v="Claudino Yuni Castillo Sanchez"/>
    <s v="8-714-1980"/>
    <s v="231-0055-2022"/>
    <n v="1"/>
    <m/>
    <m/>
    <n v="1"/>
    <m/>
    <m/>
    <n v="15"/>
    <s v="VIENTRE DE CARNE"/>
    <d v="2021-08-16T00:00:00"/>
    <m/>
    <n v="13500"/>
    <n v="1417.5"/>
  </r>
  <r>
    <s v="JUNIO"/>
    <x v="3"/>
    <s v="BUENA VISTA"/>
    <s v="Luis Antonio Alveo"/>
    <s v="8-1005-2271"/>
    <s v="231-0056-2022"/>
    <n v="1"/>
    <m/>
    <m/>
    <n v="1"/>
    <m/>
    <m/>
    <n v="50"/>
    <s v="CEBA"/>
    <d v="2022-04-04T00:00:00"/>
    <m/>
    <n v="32500"/>
    <n v="1706.25"/>
  </r>
  <r>
    <s v="JUNIO"/>
    <x v="3"/>
    <s v="BUENA VISTA"/>
    <s v="Idelfonso Magallon"/>
    <s v="3-50-3"/>
    <s v="231-0057-2022"/>
    <n v="1"/>
    <m/>
    <m/>
    <n v="1"/>
    <m/>
    <m/>
    <n v="1"/>
    <s v="SEMENTALES LECHE Y CARNE"/>
    <d v="2020-07-16T00:00:00"/>
    <m/>
    <n v="2500"/>
    <n v="337.5"/>
  </r>
  <r>
    <s v="JUNIO"/>
    <x v="3"/>
    <s v="BUENA VISTA"/>
    <s v="Idelfonso Magallon"/>
    <s v="3-50-3"/>
    <s v="231-0058-2022"/>
    <n v="1"/>
    <m/>
    <m/>
    <n v="1"/>
    <m/>
    <m/>
    <n v="30"/>
    <s v="VIENTRE DE CARNE"/>
    <d v="2020-07-16T00:00:00"/>
    <m/>
    <n v="30000"/>
    <n v="3150"/>
  </r>
  <r>
    <s v="JUNIO"/>
    <x v="3"/>
    <s v="RIO INDIO"/>
    <s v="Julio Hernesto Baldes"/>
    <s v="3-73-2239"/>
    <s v="232-0035-2022"/>
    <n v="1"/>
    <n v="1"/>
    <m/>
    <m/>
    <m/>
    <m/>
    <n v="8"/>
    <s v="BOVINO - CEBA"/>
    <d v="2022-06-13T00:00:00"/>
    <m/>
    <n v="5600"/>
    <n v="196"/>
  </r>
  <r>
    <s v="JUNIO"/>
    <x v="3"/>
    <s v="RIO INDIO"/>
    <s v="Julio Hernesto Baldes"/>
    <s v="3-73-2239"/>
    <s v="232-0036-2022"/>
    <n v="1"/>
    <n v="1"/>
    <m/>
    <m/>
    <m/>
    <m/>
    <n v="10"/>
    <s v="BOVINO - CEBA"/>
    <d v="2022-06-13T00:00:00"/>
    <m/>
    <n v="10000"/>
    <n v="175"/>
  </r>
  <r>
    <s v="JUNIO"/>
    <x v="3"/>
    <s v="RIO INDIO"/>
    <s v="Julio Hernesto Baldes"/>
    <s v="3-73-2239"/>
    <s v="232-0037-2022"/>
    <n v="1"/>
    <n v="1"/>
    <m/>
    <m/>
    <m/>
    <m/>
    <n v="14"/>
    <s v="BOVINO - CEBA"/>
    <d v="2022-06-13T00:00:00"/>
    <m/>
    <n v="14000"/>
    <n v="490"/>
  </r>
  <r>
    <s v="JUNIO"/>
    <x v="3"/>
    <s v="RIO INDIO"/>
    <s v="Tamir Anel Valencia Vergara"/>
    <s v="8-747-112"/>
    <s v="232-0038-2022"/>
    <n v="1"/>
    <n v="1"/>
    <m/>
    <m/>
    <m/>
    <m/>
    <n v="2"/>
    <s v="BOVINO - CEBA"/>
    <d v="2022-06-21T00:00:00"/>
    <m/>
    <n v="3000"/>
    <n v="135"/>
  </r>
  <r>
    <s v="JUNIO"/>
    <x v="3"/>
    <s v="RIO INDIO"/>
    <s v="Tamir Anel Valencia Vergara"/>
    <s v="8-747-112"/>
    <s v="232-0039-2022"/>
    <n v="1"/>
    <n v="1"/>
    <m/>
    <m/>
    <m/>
    <m/>
    <n v="1"/>
    <s v="BOVINO - CEBA"/>
    <d v="2022-06-21T00:00:00"/>
    <m/>
    <n v="1000"/>
    <n v="35"/>
  </r>
  <r>
    <s v="JUNIO"/>
    <x v="3"/>
    <s v="RIO INDIO"/>
    <s v="Tamir Anel Valencia Vergara"/>
    <s v="8-747-112"/>
    <s v="232-0040-2022"/>
    <n v="1"/>
    <n v="1"/>
    <m/>
    <m/>
    <m/>
    <m/>
    <n v="1"/>
    <s v="BOVINO - CEBA"/>
    <d v="2022-06-21T00:00:00"/>
    <m/>
    <n v="800"/>
    <n v="28"/>
  </r>
  <r>
    <s v="JUNIO"/>
    <x v="1"/>
    <s v="CAPIRA"/>
    <s v="ELIAS ANTONIO MENDIETA OTERO "/>
    <s v="7-102-552"/>
    <s v="284-0118-2022"/>
    <n v="1"/>
    <n v="1"/>
    <m/>
    <m/>
    <m/>
    <m/>
    <n v="1"/>
    <s v="SEMENTALES LECHE Y CARNE"/>
    <d v="2022-06-02T00:00:00"/>
    <m/>
    <n v="2000"/>
    <n v="90"/>
  </r>
  <r>
    <s v="JUNIO"/>
    <x v="1"/>
    <s v="CAPIRA"/>
    <s v="HARMODIO ALONSO ESTRIBI MARENGO "/>
    <s v="8-165-586"/>
    <s v="284-0119-2022"/>
    <n v="1"/>
    <n v="1"/>
    <m/>
    <m/>
    <m/>
    <m/>
    <n v="11"/>
    <s v="CEBA"/>
    <d v="2022-06-07T00:00:00"/>
    <m/>
    <n v="6600"/>
    <n v="115.5"/>
  </r>
  <r>
    <s v="JUNIO"/>
    <x v="1"/>
    <s v="CAPIRA"/>
    <s v="HARMODIO ALONSO ESTRIBI MARENGO "/>
    <s v="8-165-586"/>
    <s v="284-0120-2022"/>
    <n v="1"/>
    <n v="1"/>
    <m/>
    <m/>
    <m/>
    <m/>
    <n v="17"/>
    <s v="VIENTRE DE CARNE"/>
    <d v="2022-06-07T00:00:00"/>
    <m/>
    <n v="10217"/>
    <n v="357.6"/>
  </r>
  <r>
    <s v="JUNIO"/>
    <x v="1"/>
    <s v="CAPIRA"/>
    <s v="HERLINDA CABALLERO ALVAREZ DE PLATANIOTIS "/>
    <s v="9-115-1871"/>
    <s v="284-0121-2022"/>
    <n v="1"/>
    <n v="1"/>
    <m/>
    <m/>
    <m/>
    <m/>
    <n v="1"/>
    <s v="SEMENTALES LECHE Y CARNE"/>
    <d v="2022-06-09T00:00:00"/>
    <m/>
    <n v="400"/>
    <n v="16"/>
  </r>
  <r>
    <s v="JUNIO"/>
    <x v="1"/>
    <s v="CAPIRA"/>
    <s v="HERLINDA CABALLERO ALVAREZ DE PLATANIOTIS "/>
    <s v="9-115-1871"/>
    <s v="284-0122-2022"/>
    <n v="1"/>
    <n v="1"/>
    <m/>
    <m/>
    <m/>
    <m/>
    <n v="1"/>
    <s v="VIENTRE DE CARNE"/>
    <d v="2022-06-09T00:00:00"/>
    <m/>
    <n v="350"/>
    <n v="15.75"/>
  </r>
  <r>
    <s v="JUNIO"/>
    <x v="1"/>
    <s v="CAPIRA"/>
    <s v="CARLOS ANTONIO CEDEÑO BARRIOS"/>
    <s v="8-954-855"/>
    <s v="284-0123-2022"/>
    <n v="1"/>
    <n v="1"/>
    <m/>
    <m/>
    <m/>
    <m/>
    <n v="1"/>
    <s v="VIENTRE DE CARNE"/>
    <d v="2022-06-09T00:00:00"/>
    <m/>
    <n v="500"/>
    <n v="22.5"/>
  </r>
  <r>
    <s v="JUNIO"/>
    <x v="1"/>
    <s v="CAPIRA"/>
    <s v="ERNESTINA JUDITH ALONSO MORAN "/>
    <s v="8-864-1489"/>
    <s v="284-0125-2022"/>
    <n v="1"/>
    <n v="1"/>
    <m/>
    <m/>
    <m/>
    <m/>
    <n v="1"/>
    <s v="CEBA"/>
    <d v="2022-06-13T00:00:00"/>
    <m/>
    <n v="401"/>
    <n v="14.04"/>
  </r>
  <r>
    <s v="JUNIO"/>
    <x v="1"/>
    <s v="CAPIRA"/>
    <s v="JAIME JAVIER FRIAS AMAYA "/>
    <s v="8-795-1958"/>
    <s v="284-0126-2022"/>
    <n v="1"/>
    <m/>
    <m/>
    <n v="1"/>
    <m/>
    <m/>
    <n v="15"/>
    <s v="CEBA"/>
    <d v="2022-06-16T00:00:00"/>
    <m/>
    <n v="10500"/>
    <n v="367.5"/>
  </r>
  <r>
    <s v="JUNIO"/>
    <x v="1"/>
    <s v="CAPIRA"/>
    <s v="MARIO ALBERTO GONZALEZ "/>
    <s v="2-83-1627"/>
    <s v="284-0127-2022"/>
    <n v="1"/>
    <n v="1"/>
    <m/>
    <m/>
    <m/>
    <m/>
    <n v="1"/>
    <s v="SEMENTALES LECHE Y CARNE"/>
    <d v="2022-06-15T00:00:00"/>
    <m/>
    <n v="2500"/>
    <n v="112.5"/>
  </r>
  <r>
    <s v="JUNIO"/>
    <x v="1"/>
    <s v="CAPIRA"/>
    <s v="ANIBAL SAMANIEGO CEDEÑO "/>
    <s v="7- 55-889"/>
    <s v="284-0128-2022"/>
    <n v="1"/>
    <n v="1"/>
    <m/>
    <m/>
    <m/>
    <m/>
    <n v="1"/>
    <s v="SEMENTALES LECHE Y CARNE"/>
    <d v="2022-06-22T00:00:00"/>
    <m/>
    <n v="2000"/>
    <n v="90"/>
  </r>
  <r>
    <s v="JUNIO"/>
    <x v="1"/>
    <s v="CAPIRA"/>
    <s v="JAIME JAVIER FRIAS AMAYA "/>
    <s v="8-795-1958"/>
    <s v="284-0129-2022"/>
    <n v="1"/>
    <n v="1"/>
    <m/>
    <m/>
    <m/>
    <m/>
    <n v="1"/>
    <s v="CEBA"/>
    <d v="2022-06-21T00:00:00"/>
    <m/>
    <n v="500"/>
    <n v="17.5"/>
  </r>
  <r>
    <s v="JUNIO"/>
    <x v="1"/>
    <s v="CAPIRA"/>
    <s v="MANUEL ANTONIO ACEVEDO VERGARA "/>
    <s v="8-268-737"/>
    <s v="284-0130-2022"/>
    <n v="1"/>
    <m/>
    <m/>
    <n v="1"/>
    <m/>
    <m/>
    <n v="1"/>
    <s v="SEMENTAL O VERRACO"/>
    <d v="2022-06-21T00:00:00"/>
    <m/>
    <n v="750"/>
    <n v="118.13"/>
  </r>
  <r>
    <s v="JUNIO"/>
    <x v="1"/>
    <s v="CAPIRA"/>
    <s v="MANUEL ANTONIO ACEVEDO VERGARA "/>
    <s v="8-268-737"/>
    <s v="284-0131-2022"/>
    <n v="1"/>
    <m/>
    <m/>
    <n v="1"/>
    <m/>
    <m/>
    <n v="7"/>
    <s v="SEMENTAL O VERRACO"/>
    <d v="2022-06-21T00:00:00"/>
    <m/>
    <n v="3500"/>
    <n v="472.5"/>
  </r>
  <r>
    <s v="JUNIO"/>
    <x v="1"/>
    <s v="CAPIRA"/>
    <s v="HECTOR ANTONIO MEDINA BARRIOS "/>
    <s v="8-524-260"/>
    <s v="284-0132-2022"/>
    <n v="1"/>
    <n v="1"/>
    <m/>
    <m/>
    <m/>
    <m/>
    <n v="2"/>
    <s v="CEBA"/>
    <d v="2022-06-22T00:00:00"/>
    <m/>
    <n v="1000"/>
    <n v="35"/>
  </r>
  <r>
    <s v="JUNIO"/>
    <x v="1"/>
    <s v="CAPIRA"/>
    <s v="CARLOS AUGUSTO HERRERA CARDENAS "/>
    <s v="6-41-197"/>
    <s v="284-0133-2022"/>
    <n v="1"/>
    <n v="1"/>
    <m/>
    <m/>
    <m/>
    <m/>
    <n v="1"/>
    <s v="SEMENTALES LECHE Y CARNE"/>
    <d v="2022-06-15T00:00:00"/>
    <m/>
    <n v="2000"/>
    <n v="90"/>
  </r>
  <r>
    <s v="JUNIO"/>
    <x v="4"/>
    <s v="PENONOMÉ"/>
    <s v="JOSE FERNANDEZ"/>
    <s v="2-701-484"/>
    <s v="221-0103-2022"/>
    <n v="1"/>
    <m/>
    <m/>
    <n v="1"/>
    <m/>
    <m/>
    <n v="20"/>
    <s v="CEBA"/>
    <m/>
    <m/>
    <n v="14000"/>
    <n v="490"/>
  </r>
  <r>
    <s v="JUNIO"/>
    <x v="5"/>
    <s v="LAS TABLAS"/>
    <s v="BENIGNO DOMINGUEZ BARRIOS "/>
    <s v="7-91-2308"/>
    <s v="271-0138-2022"/>
    <n v="1"/>
    <m/>
    <m/>
    <n v="1"/>
    <m/>
    <m/>
    <n v="12"/>
    <s v="BOVINO - VIENTRE DE LECHE "/>
    <d v="2022-02-25T00:00:00"/>
    <m/>
    <n v="12000"/>
    <n v="720"/>
  </r>
  <r>
    <s v="JUNIO"/>
    <x v="5"/>
    <s v="LAS TABLAS"/>
    <s v="BENIGNO DOMINGUEZ BARRIOS "/>
    <s v="7-91-2308"/>
    <s v="271-0139-2022"/>
    <n v="1"/>
    <m/>
    <m/>
    <n v="1"/>
    <m/>
    <m/>
    <n v="6"/>
    <s v="BOVINO - VIENTRE DE LECHE "/>
    <d v="2022-02-25T00:00:00"/>
    <m/>
    <n v="6000"/>
    <n v="360"/>
  </r>
  <r>
    <s v="JUNIO"/>
    <x v="5"/>
    <s v="LAS TABLAS"/>
    <s v="VICTOR RAUL DELGADO CASTILLO"/>
    <s v="6-701-1789"/>
    <s v="271-0141-2022"/>
    <n v="1"/>
    <m/>
    <m/>
    <n v="1"/>
    <m/>
    <m/>
    <n v="1"/>
    <s v="BOVINO - SEMENTALES LECHE Y CARNE"/>
    <d v="2022-06-08T00:00:00"/>
    <m/>
    <n v="3700"/>
    <n v="166.5"/>
  </r>
  <r>
    <s v="JUNIO"/>
    <x v="5"/>
    <s v="LAS TABLAS"/>
    <s v="JOSE ANTONIO SAEZ ORTIZ "/>
    <s v="7-92-2611"/>
    <s v="271-0126-2022"/>
    <n v="1"/>
    <n v="1"/>
    <m/>
    <m/>
    <m/>
    <m/>
    <n v="1"/>
    <s v="BOVINO - SEMENTALES LECHE Y CARNE"/>
    <d v="2022-08-05T00:00:00"/>
    <m/>
    <n v="2500"/>
    <n v="75"/>
  </r>
  <r>
    <s v="JUNIO"/>
    <x v="5"/>
    <s v="LAS TABLAS"/>
    <s v="EURIS ULISES MORENO GONZALEZ "/>
    <s v="7-700-410"/>
    <s v="271-0148-2022"/>
    <n v="1"/>
    <n v="1"/>
    <m/>
    <m/>
    <m/>
    <m/>
    <n v="1"/>
    <s v="OVINO - CEBA"/>
    <d v="2022-06-02T00:00:00"/>
    <m/>
    <n v="1600"/>
    <n v="56"/>
  </r>
  <r>
    <s v="JUNIO"/>
    <x v="5"/>
    <s v="LAS TABLAS"/>
    <s v="EURIS ULISES MORENO GONZALEZ "/>
    <s v="7-700-410"/>
    <s v="271-0147-2022"/>
    <n v="1"/>
    <n v="1"/>
    <m/>
    <m/>
    <m/>
    <m/>
    <n v="1"/>
    <s v="OVINO - VIENTRE DE CARNE "/>
    <d v="2022-06-02T00:00:00"/>
    <m/>
    <n v="200"/>
    <n v="9"/>
  </r>
  <r>
    <s v="JUNIO"/>
    <x v="5"/>
    <s v="LAS TABLAS"/>
    <s v="SERGIO DOMINGUEZ BARRIOS "/>
    <s v="7-72-2451"/>
    <s v="271-0146-2022"/>
    <n v="1"/>
    <n v="1"/>
    <m/>
    <m/>
    <m/>
    <m/>
    <n v="4"/>
    <s v="SEMENTALES LECHE Y CARNE"/>
    <d v="2022-05-23T00:00:00"/>
    <m/>
    <n v="20000"/>
    <n v="900"/>
  </r>
  <r>
    <s v="JUNIO"/>
    <x v="5"/>
    <s v="LAS TABLAS"/>
    <s v="SERGIO DOMINGUEZ BARRIOS "/>
    <s v="7-72-2451"/>
    <s v="271-0145-2022"/>
    <n v="1"/>
    <n v="1"/>
    <m/>
    <m/>
    <m/>
    <m/>
    <n v="1"/>
    <s v="VIENTRE DE CARNE "/>
    <d v="2022-06-10T00:00:00"/>
    <m/>
    <n v="4000"/>
    <n v="140"/>
  </r>
  <r>
    <s v="JUNIO"/>
    <x v="5"/>
    <s v="LAS TABLAS"/>
    <s v="DANIEL SANTOS GONZALEZ CORDOBA"/>
    <s v="7-700-393"/>
    <s v="271-0140-2022"/>
    <n v="1"/>
    <m/>
    <m/>
    <n v="1"/>
    <m/>
    <m/>
    <n v="19"/>
    <s v="CEBA"/>
    <d v="2022-01-25T00:00:00"/>
    <m/>
    <n v="12350"/>
    <n v="432.25"/>
  </r>
  <r>
    <s v="JUNIO"/>
    <x v="5"/>
    <s v="LAS TABLAS"/>
    <s v="CARMEN CELINA ESCOBAR CORTES "/>
    <s v="7-92-1037"/>
    <s v="271-0142-2022"/>
    <n v="1"/>
    <m/>
    <m/>
    <n v="1"/>
    <m/>
    <m/>
    <n v="30"/>
    <s v="CEBA"/>
    <d v="2021-03-17T00:00:00"/>
    <m/>
    <n v="21000"/>
    <n v="735"/>
  </r>
  <r>
    <s v="JUNIO"/>
    <x v="5"/>
    <s v="LAS TABLAS"/>
    <s v="YENNY LINETH RODRIGUEZ RAMOS "/>
    <s v="7-702-368"/>
    <s v="271-0150-2022"/>
    <n v="1"/>
    <m/>
    <m/>
    <n v="1"/>
    <m/>
    <m/>
    <n v="50"/>
    <s v="CEBA"/>
    <d v="2022-06-15T00:00:00"/>
    <m/>
    <n v="35000"/>
    <n v="1225"/>
  </r>
  <r>
    <s v="JUNIO"/>
    <x v="5"/>
    <s v="MACARACAS"/>
    <s v="ARMANDO AMADIS GUTIERREZ "/>
    <s v="7-106-960"/>
    <s v="273-0023-2022"/>
    <n v="1"/>
    <m/>
    <m/>
    <n v="1"/>
    <m/>
    <m/>
    <n v="25"/>
    <s v="CEBA"/>
    <d v="2020-07-07T00:00:00"/>
    <m/>
    <n v="17500"/>
    <n v="612.5"/>
  </r>
  <r>
    <s v="JUNIO"/>
    <x v="5"/>
    <s v="MACARACAS"/>
    <s v="JOSE CONCEPCION VILLARREAL POVEDA  "/>
    <s v="6-86-327"/>
    <s v="273-0024-2022"/>
    <n v="1"/>
    <m/>
    <m/>
    <n v="1"/>
    <m/>
    <m/>
    <n v="1"/>
    <s v="CEBA"/>
    <d v="2022-04-21T00:00:00"/>
    <m/>
    <n v="31800"/>
    <n v="1669.5"/>
  </r>
  <r>
    <s v="JUNIO"/>
    <x v="5"/>
    <s v="MACARACAS"/>
    <s v="HISGARDO NOEL SAMANIEGO DOMINGUEZ "/>
    <s v="7-95-573"/>
    <s v="273-0026-2022"/>
    <n v="1"/>
    <m/>
    <m/>
    <n v="1"/>
    <m/>
    <m/>
    <n v="1"/>
    <s v="SEMENTALES LECHE Y CARNE"/>
    <d v="2022-01-27T00:00:00"/>
    <m/>
    <n v="1200"/>
    <n v="162"/>
  </r>
  <r>
    <s v="JUNIO"/>
    <x v="5"/>
    <s v="MACARACAS"/>
    <s v="HISGARDO NOEL SAMANIEGO DOMINGUEZ "/>
    <s v="7-95-573"/>
    <s v="273-0027-2022"/>
    <n v="1"/>
    <m/>
    <m/>
    <n v="1"/>
    <m/>
    <m/>
    <n v="12"/>
    <s v="VIENTRE DOBLE PROPOCITO "/>
    <d v="2022-01-27T00:00:00"/>
    <m/>
    <n v="12000"/>
    <n v="1260"/>
  </r>
  <r>
    <s v="JUNIO"/>
    <x v="5"/>
    <s v="PEDASÍ"/>
    <s v="RUBIELA SMITH SOLIS VILLARREAL "/>
    <s v="7-94-1717"/>
    <s v="274-0003-2022"/>
    <n v="1"/>
    <m/>
    <m/>
    <n v="1"/>
    <m/>
    <m/>
    <n v="24"/>
    <s v="CEBA"/>
    <d v="2022-04-20T00:00:00"/>
    <m/>
    <n v="15600"/>
    <n v="819"/>
  </r>
  <r>
    <s v="JUNIO"/>
    <x v="5"/>
    <s v="TONOSÍ"/>
    <s v="ABDIEL VILLARREAL BULTRON "/>
    <s v="7-88-752"/>
    <s v="272-0018-2022"/>
    <n v="1"/>
    <n v="1"/>
    <m/>
    <m/>
    <m/>
    <m/>
    <n v="1"/>
    <s v="SEMENTALES LECHE Y CARNE"/>
    <d v="2022-06-11T00:00:00"/>
    <m/>
    <n v="2500"/>
    <n v="75"/>
  </r>
  <r>
    <s v="JUNIO"/>
    <x v="5"/>
    <s v="TONOSÍ"/>
    <s v="AMARILIS EDITH ACEVEDO ACEVEDO "/>
    <s v="7-707-2197"/>
    <s v="272-0029-2022"/>
    <n v="1"/>
    <m/>
    <m/>
    <n v="1"/>
    <m/>
    <m/>
    <n v="20"/>
    <s v="CEBA"/>
    <d v="2022-05-03T00:00:00"/>
    <m/>
    <n v="13000"/>
    <n v="682.5"/>
  </r>
  <r>
    <s v="JUNIO"/>
    <x v="5"/>
    <s v="TONOSÍ"/>
    <s v="LUIS ENRIQUE JAEN DOMINGUEZ "/>
    <s v="7-93-1953"/>
    <s v="272-0030-2022"/>
    <n v="1"/>
    <m/>
    <m/>
    <n v="1"/>
    <m/>
    <m/>
    <n v="13"/>
    <s v="TERNERO DE LEVANTE "/>
    <d v="2022-04-27T00:00:00"/>
    <m/>
    <n v="5200"/>
    <n v="182"/>
  </r>
  <r>
    <s v="JUNIO"/>
    <x v="5"/>
    <s v="TONOSÍ"/>
    <s v="DIONEL OSCAR GONZALEZ BARRIA "/>
    <s v="7-705-1632"/>
    <s v="272-0028-2022"/>
    <n v="1"/>
    <m/>
    <m/>
    <m/>
    <n v="1"/>
    <m/>
    <n v="14"/>
    <s v="TERNERO DE LEVANTE "/>
    <d v="2022-03-30T00:00:00"/>
    <m/>
    <n v="5600"/>
    <n v="196"/>
  </r>
  <r>
    <s v="JUNIO"/>
    <x v="6"/>
    <s v="SANTIAGO"/>
    <s v="CLAUDIO AGUDO BATISTA"/>
    <s v="9-79-2510"/>
    <s v="291-0108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ALPIDIO DE ARCO MOJICA MOJICA"/>
    <s v="9-82-1124"/>
    <s v="291-0111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GUMERCINDO ABREGO BATISTA "/>
    <s v="9-98-616"/>
    <s v="291-0114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OCTAVIO MANUEL AROSEMA AVILA"/>
    <s v="8-833-2004"/>
    <s v="291-0116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MIGUEL ANGEL TEJEIRA BENITEZ"/>
    <s v="9-166-258"/>
    <s v="291-0119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HENRY JOSE TEJEDOR TEJADA"/>
    <s v="9-122-1583"/>
    <s v="291-0121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DAVID CHAVEZ CASTREJON"/>
    <s v="9-181-268"/>
    <s v="291-0122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BERNARDO FRANCO CHAVEZ"/>
    <s v="9-70-450"/>
    <s v="291-0123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HECTOR ANTONIO NUÑEZ PINZON "/>
    <s v="9-708-1147"/>
    <s v="291-0126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GABRIEL RUJANO DONOSO"/>
    <s v="9-53-766"/>
    <s v="291-0127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LUIS ALBERTO ABREGO GONZALEZ"/>
    <s v="9-151-2022"/>
    <s v="291-0128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NELY NICANOR DE LEON NUÑEZ"/>
    <s v="9-99-1841"/>
    <s v="291-0125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FRANKLIN ISAIAS BATISTA PEREZ"/>
    <s v="9-734-1460"/>
    <s v="291-0134-2022"/>
    <n v="1"/>
    <n v="1"/>
    <m/>
    <m/>
    <m/>
    <m/>
    <n v="1"/>
    <s v="SEMENTALES LECHE Y CARNE"/>
    <n v="44712"/>
    <m/>
    <n v="2500"/>
    <n v="75"/>
  </r>
  <r>
    <s v="JUNIO"/>
    <x v="6"/>
    <s v="SANTIAGO"/>
    <s v="LETICIA BATISTA TREJOS "/>
    <s v="9-60-589"/>
    <s v="291-0138-2022"/>
    <n v="1"/>
    <n v="1"/>
    <m/>
    <m/>
    <m/>
    <m/>
    <n v="1"/>
    <s v="SEMENTALES LECHE Y CARNE"/>
    <d v="2022-06-01T00:00:00"/>
    <m/>
    <n v="2500"/>
    <n v="75"/>
  </r>
  <r>
    <s v="JUNIO"/>
    <x v="6"/>
    <s v="SANTIAGO"/>
    <s v="FELICIANA RUJANO RUJANO DE MUÑOZ"/>
    <s v="9-128-396"/>
    <s v="291-0141-2022"/>
    <n v="1"/>
    <n v="1"/>
    <m/>
    <m/>
    <m/>
    <m/>
    <n v="1"/>
    <s v="SEMENTALES LECHE Y CARNE"/>
    <d v="2022-06-01T00:00:00"/>
    <m/>
    <n v="2500"/>
    <n v="75"/>
  </r>
  <r>
    <s v="JUNIO"/>
    <x v="6"/>
    <s v="SANTIAGO"/>
    <s v="ALVIN ALBERTO ALAIN RODRIGUEZ"/>
    <s v="9-747-2378"/>
    <s v="291-0115-2022"/>
    <n v="1"/>
    <n v="1"/>
    <m/>
    <m/>
    <m/>
    <m/>
    <n v="1"/>
    <s v="SEMENTALES LECHE Y CARNE"/>
    <n v="44711"/>
    <m/>
    <n v="2500"/>
    <n v="75"/>
  </r>
  <r>
    <s v="JUNIO"/>
    <x v="6"/>
    <s v="SANTIAGO"/>
    <s v="MANUEL MARIA BARRIA VEROY"/>
    <s v="8-309-568"/>
    <s v="291-0132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JAVIER ENRIQUE HIDALGO ATENCIO"/>
    <s v="9-157-639"/>
    <s v="291-0129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ROQUE MOISES GUEVARA VALDES"/>
    <s v="9-137-55"/>
    <s v="291-0101-2022"/>
    <n v="1"/>
    <n v="1"/>
    <m/>
    <m/>
    <m/>
    <m/>
    <n v="1"/>
    <s v="SEMENTALES LECHE Y CARNE"/>
    <d v="2022-05-24T00:00:00"/>
    <m/>
    <n v="2500"/>
    <n v="75"/>
  </r>
  <r>
    <s v="JUNIO"/>
    <x v="6"/>
    <s v="SANTIAGO"/>
    <s v="ADAN ESQUIVEL CARVAJAL"/>
    <s v="9-82-2047"/>
    <s v="291-0098-2022"/>
    <n v="1"/>
    <n v="1"/>
    <m/>
    <m/>
    <m/>
    <m/>
    <n v="1"/>
    <s v="SEMENTALES LECHE Y CARNE"/>
    <d v="2022-05-23T00:00:00"/>
    <m/>
    <n v="2500"/>
    <n v="75"/>
  </r>
  <r>
    <s v="JUNIO"/>
    <x v="6"/>
    <s v="SANTIAGO"/>
    <s v="NICOLAS SANCHEZ HERNANDEZ"/>
    <s v="9-100-178"/>
    <s v="291-0094-2022"/>
    <n v="1"/>
    <n v="1"/>
    <m/>
    <m/>
    <m/>
    <m/>
    <n v="1"/>
    <s v="SEMENTALES LECHE Y CARNE"/>
    <d v="2022-05-23T00:00:00"/>
    <m/>
    <n v="2500"/>
    <n v="75"/>
  </r>
  <r>
    <s v="JUNIO"/>
    <x v="6"/>
    <s v="SANTIAGO"/>
    <s v="SEGUNDO PITANO BATISTA"/>
    <s v="9-113-768"/>
    <s v="291-0135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GUILLERMO LORENZO BATISTA"/>
    <s v="9-51-25"/>
    <s v="291-0109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DELMIRO LOPEZ MAURE"/>
    <s v="9-137-959"/>
    <s v="291-0110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MARVIN REYNALDO JURADO DUARTES"/>
    <s v="9-755-368"/>
    <s v="291-0099-2022"/>
    <n v="1"/>
    <n v="1"/>
    <m/>
    <m/>
    <m/>
    <m/>
    <n v="1"/>
    <s v="SEMENTALES LECHE Y CARNE"/>
    <d v="2022-05-23T00:00:00"/>
    <m/>
    <n v="2500"/>
    <n v="75"/>
  </r>
  <r>
    <s v="JUNIO"/>
    <x v="6"/>
    <s v="SANTIAGO"/>
    <s v="ABDEL JAFET REINA APARICIO"/>
    <s v="9-742-500"/>
    <s v="291-0137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ELIECER ANTONIO MALDAY CASTRO"/>
    <s v="6-85-390"/>
    <s v="291-0104-2022"/>
    <n v="1"/>
    <n v="1"/>
    <m/>
    <m/>
    <m/>
    <m/>
    <n v="1"/>
    <s v="SEMENTALES LECHE Y CARNE"/>
    <d v="2022-05-27T00:00:00"/>
    <m/>
    <n v="2500"/>
    <n v="75"/>
  </r>
  <r>
    <s v="JUNIO"/>
    <x v="6"/>
    <s v="SANTIAGO"/>
    <s v="GENARO VERNAZA PALMA"/>
    <s v="9-56-636"/>
    <s v="291-0100-2022"/>
    <n v="1"/>
    <n v="1"/>
    <m/>
    <m/>
    <m/>
    <m/>
    <n v="1"/>
    <s v="SEMENTALES LECHE Y CARNE"/>
    <d v="2022-05-24T00:00:00"/>
    <m/>
    <n v="2500"/>
    <n v="75"/>
  </r>
  <r>
    <s v="JUNIO"/>
    <x v="6"/>
    <s v="SANTIAGO"/>
    <s v="DARIO HUMBERTO MOJICA MOJICA"/>
    <s v="9-702-477"/>
    <s v="291-0102-2022"/>
    <n v="1"/>
    <n v="1"/>
    <m/>
    <m/>
    <m/>
    <m/>
    <n v="1"/>
    <s v="SEMENTALES LECHE Y CARNE"/>
    <d v="2022-05-25T00:00:00"/>
    <m/>
    <n v="2500"/>
    <n v="75"/>
  </r>
  <r>
    <s v="JUNIO"/>
    <x v="6"/>
    <s v="SANTIAGO"/>
    <s v="LBERTADOR MOJICA MOJICA"/>
    <s v="9-59-631"/>
    <s v="291-0117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MAURO SANJUR SANJUR"/>
    <s v="9-103-2072"/>
    <s v="291-0118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JOSE DEL CARMEN GONZALEZ"/>
    <s v="9-53-918"/>
    <s v="291-0120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ALEXIS OSCAR CONCEPCION HERNANDEZ"/>
    <s v="9-708-335"/>
    <s v="291-0124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OLIVIA SANTOS PEREZ DE GONZALEZ"/>
    <s v="9-135-200"/>
    <s v="291-0143-2022"/>
    <n v="1"/>
    <n v="1"/>
    <m/>
    <m/>
    <m/>
    <m/>
    <n v="1"/>
    <s v="SEMENTALES LECHE Y CARNE"/>
    <d v="2022-06-01T00:00:00"/>
    <m/>
    <n v="2500"/>
    <n v="75"/>
  </r>
  <r>
    <s v="JUNIO"/>
    <x v="6"/>
    <s v="SANTIAGO"/>
    <s v="IVAN ALEXIS SERRANO BATISTA"/>
    <s v="9-150-30"/>
    <s v="291-0142-2022"/>
    <n v="1"/>
    <n v="1"/>
    <m/>
    <m/>
    <m/>
    <m/>
    <n v="1"/>
    <s v="SEMENTALES LECHE Y CARNE"/>
    <d v="2022-06-01T00:00:00"/>
    <m/>
    <n v="2500"/>
    <n v="75"/>
  </r>
  <r>
    <s v="JUNIO"/>
    <x v="6"/>
    <s v="SANTIAGO"/>
    <s v="ARMANDO BONILLA DE GRACIA"/>
    <s v="9-186-67"/>
    <s v="291-0140-2022"/>
    <n v="1"/>
    <n v="1"/>
    <m/>
    <m/>
    <m/>
    <m/>
    <n v="1"/>
    <s v="SEMENTALES LECHE Y CARNE"/>
    <d v="2022-06-01T00:00:00"/>
    <m/>
    <n v="2500"/>
    <n v="75"/>
  </r>
  <r>
    <s v="JUNIO"/>
    <x v="6"/>
    <s v="SANTIAGO"/>
    <s v="EURIBIADES MARTINEZ ABREGO"/>
    <s v="9-218-527"/>
    <s v="291-0139-2022"/>
    <n v="1"/>
    <n v="1"/>
    <m/>
    <m/>
    <m/>
    <m/>
    <n v="1"/>
    <s v="SEMENTALES LECHE Y CARNE"/>
    <d v="2022-06-01T00:00:00"/>
    <m/>
    <n v="2500"/>
    <n v="75"/>
  </r>
  <r>
    <s v="JUNIO"/>
    <x v="6"/>
    <s v="SANTIAGO"/>
    <s v="JESUS ANTONIO ALVARADO LONDOÑO"/>
    <s v="9-726-1539"/>
    <s v="291-0144-2022"/>
    <n v="1"/>
    <n v="1"/>
    <m/>
    <m/>
    <m/>
    <m/>
    <n v="1"/>
    <s v="SEMENTALES LECHE Y CARNE"/>
    <d v="2022-06-01T00:00:00"/>
    <m/>
    <n v="2500"/>
    <n v="75"/>
  </r>
  <r>
    <s v="JUNIO"/>
    <x v="6"/>
    <s v="SANTIAGO"/>
    <s v="MOISES GONZALEZ VEGA"/>
    <s v="9-124-1636"/>
    <s v="291-0130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EDUARDO QUINTERO BATISTA"/>
    <s v="9-83-166"/>
    <s v="291-0096-2022"/>
    <n v="1"/>
    <n v="1"/>
    <m/>
    <m/>
    <m/>
    <m/>
    <n v="1"/>
    <s v="SEMENTALES LECHE Y CARNE"/>
    <d v="2022-05-23T00:00:00"/>
    <m/>
    <n v="2500"/>
    <n v="75"/>
  </r>
  <r>
    <s v="JUNIO"/>
    <x v="6"/>
    <s v="SANTIAGO"/>
    <s v="BENITO NUÑEZ MARIN"/>
    <s v="9-84-2256"/>
    <s v="291-0092-2022"/>
    <n v="1"/>
    <n v="1"/>
    <m/>
    <m/>
    <m/>
    <m/>
    <n v="1"/>
    <s v="SEMENTALES LECHE Y CARNE"/>
    <d v="2022-05-26T00:00:00"/>
    <m/>
    <n v="2500"/>
    <n v="75"/>
  </r>
  <r>
    <s v="JUNIO"/>
    <x v="6"/>
    <s v="SANTIAGO"/>
    <s v="INDIRA DIANELA NUÑEZ CACERRES"/>
    <s v="8-786-2198"/>
    <s v="291-0147-2022"/>
    <n v="1"/>
    <n v="1"/>
    <m/>
    <m/>
    <m/>
    <m/>
    <n v="1"/>
    <s v="SEMENTALES LECHE Y CARNE"/>
    <d v="2022-06-10T00:00:00"/>
    <m/>
    <n v="2500"/>
    <n v="75"/>
  </r>
  <r>
    <s v="JUNIO"/>
    <x v="6"/>
    <s v="SANTIAGO"/>
    <s v="RUBEN PUGA ORTEGA"/>
    <s v="9-738-381"/>
    <s v="291-0145-2022"/>
    <n v="1"/>
    <n v="1"/>
    <m/>
    <m/>
    <m/>
    <m/>
    <n v="1"/>
    <s v="SEMENTALES LECHE Y CARNE"/>
    <d v="2022-06-03T00:00:00"/>
    <m/>
    <n v="2500"/>
    <n v="75"/>
  </r>
  <r>
    <s v="JUNIO"/>
    <x v="6"/>
    <s v="SANTIAGO"/>
    <s v="GERTRUDIS GONZALEZ"/>
    <s v="9-100-181"/>
    <s v="291-0146-2022"/>
    <n v="1"/>
    <n v="1"/>
    <m/>
    <m/>
    <m/>
    <m/>
    <n v="1"/>
    <s v="SEMENTALES LECHE Y CARNE"/>
    <d v="2022-06-03T00:00:00"/>
    <m/>
    <n v="2500"/>
    <n v="75"/>
  </r>
  <r>
    <s v="JUNIO"/>
    <x v="6"/>
    <s v="SANTIAGO"/>
    <s v="JUSTA AGUDO DE RODRIGUEZ"/>
    <s v="9-125-546"/>
    <s v="291-0091-2022"/>
    <n v="1"/>
    <n v="1"/>
    <m/>
    <m/>
    <m/>
    <m/>
    <n v="1"/>
    <s v="SEMENTALES LECHE Y CARNE"/>
    <d v="2022-05-26T00:00:00"/>
    <m/>
    <n v="2500"/>
    <n v="75"/>
  </r>
  <r>
    <s v="JUNIO"/>
    <x v="6"/>
    <s v="SANTIAGO"/>
    <s v="JOEL ARTURO VELARDE UREÑA"/>
    <s v="9-157-1"/>
    <s v="291-0148-2022"/>
    <n v="1"/>
    <m/>
    <n v="1"/>
    <m/>
    <m/>
    <m/>
    <n v="1"/>
    <s v="VIENTRE DE LECHE"/>
    <d v="2022-06-13T00:00:00"/>
    <m/>
    <n v="1300"/>
    <n v="39"/>
  </r>
  <r>
    <s v="JUNIO"/>
    <x v="6"/>
    <s v="SANTIAGO"/>
    <s v="DANIEL BATISTA PEREZ"/>
    <s v="9-742-594"/>
    <s v="291-0097-2022"/>
    <n v="1"/>
    <n v="1"/>
    <m/>
    <m/>
    <m/>
    <m/>
    <n v="1"/>
    <s v="SEMENTALES LECHE Y CARNE"/>
    <d v="2022-05-23T00:00:00"/>
    <m/>
    <n v="2500"/>
    <n v="75"/>
  </r>
  <r>
    <s v="JUNIO"/>
    <x v="6"/>
    <s v="SANTIAGO"/>
    <s v="DANIEL SOLIS CRUZ"/>
    <s v="9-191-703"/>
    <s v="291-0133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UBALDO DE GRACIA AGUILAR"/>
    <s v="9-707-918"/>
    <s v="291-0136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EFIGENIO LIMA URIETA "/>
    <s v="9-54-88"/>
    <s v="291-0095-2022"/>
    <n v="1"/>
    <n v="1"/>
    <m/>
    <m/>
    <m/>
    <m/>
    <n v="1"/>
    <s v="SEMENTALES LECHE Y CARNE"/>
    <d v="2022-05-23T00:00:00"/>
    <m/>
    <n v="2500"/>
    <n v="75"/>
  </r>
  <r>
    <s v="JUNIO"/>
    <x v="6"/>
    <s v="SANTIAGO"/>
    <s v="UTILIO RODRIGUEZ RODRIGUEZ"/>
    <s v="9-700-644"/>
    <s v="291-0112-2022"/>
    <n v="1"/>
    <n v="1"/>
    <m/>
    <m/>
    <m/>
    <m/>
    <n v="1"/>
    <s v="SEMENTALES LECHE Y CARNE"/>
    <d v="2022-05-30T00:00:00"/>
    <m/>
    <n v="2500"/>
    <n v="75"/>
  </r>
  <r>
    <s v="JUNIO"/>
    <x v="6"/>
    <s v="SANTIAGO"/>
    <s v="JESUS JAVIER VEROY ALVARADO"/>
    <s v="9-115-736"/>
    <s v="291-0131-2022"/>
    <n v="1"/>
    <n v="1"/>
    <m/>
    <m/>
    <m/>
    <m/>
    <n v="1"/>
    <s v="SEMENTALES LECHE Y CARNE"/>
    <d v="2022-05-31T00:00:00"/>
    <m/>
    <n v="2500"/>
    <n v="75"/>
  </r>
  <r>
    <s v="JUNIO"/>
    <x v="6"/>
    <s v="SANTIAGO"/>
    <s v="JAMILET DEL CARMEN VALDES"/>
    <s v="3-702-1149"/>
    <s v="291-0149-2022"/>
    <n v="1"/>
    <m/>
    <m/>
    <n v="1"/>
    <m/>
    <m/>
    <n v="25"/>
    <s v="BOVINO - CEBA"/>
    <d v="2022-09-15T00:00:00"/>
    <m/>
    <n v="15000"/>
    <n v="787.5"/>
  </r>
  <r>
    <s v="JUNIO"/>
    <x v="6"/>
    <s v="SANTIAGO"/>
    <s v="FRANCISCO JAVIER ALMANZA VALDIVIESO"/>
    <s v="9-123-1029"/>
    <s v="291-0150-2022"/>
    <n v="1"/>
    <m/>
    <m/>
    <n v="1"/>
    <m/>
    <m/>
    <n v="12"/>
    <s v="BOVINO - CEBA"/>
    <d v="2021-02-08T00:00:00"/>
    <m/>
    <n v="7200"/>
    <n v="378"/>
  </r>
  <r>
    <s v="JUNIO"/>
    <x v="6"/>
    <s v="SANTIAGO"/>
    <s v="LINCONL ENRIQUE HIDALGO ZEBALLOS"/>
    <s v="9-757-294"/>
    <s v="291-0151-2022"/>
    <n v="1"/>
    <m/>
    <m/>
    <n v="1"/>
    <m/>
    <m/>
    <n v="2"/>
    <s v="BOVINO - CEBA"/>
    <d v="2021-06-15T00:00:00"/>
    <m/>
    <n v="1400"/>
    <n v="49"/>
  </r>
  <r>
    <s v="JUNIO"/>
    <x v="6"/>
    <s v="SANTIAGO"/>
    <s v="ISAIAS BARSALLO ADAMES"/>
    <s v="9-107-297"/>
    <s v="291-0153-2022"/>
    <n v="1"/>
    <m/>
    <m/>
    <n v="1"/>
    <m/>
    <m/>
    <n v="55"/>
    <s v="BOVINO - CEBA"/>
    <d v="2022-01-31T00:00:00"/>
    <m/>
    <n v="33000"/>
    <n v="1732.5"/>
  </r>
  <r>
    <s v="JUNIO"/>
    <x v="6"/>
    <s v="SANTIAGO"/>
    <s v="JOSE ARNULFO DELGADO MURILLO"/>
    <s v="9-185-362"/>
    <s v="291-0154-2022"/>
    <n v="1"/>
    <m/>
    <m/>
    <n v="1"/>
    <m/>
    <m/>
    <n v="52"/>
    <s v="BOVINO - CEBA"/>
    <d v="2022-03-08T00:00:00"/>
    <m/>
    <n v="36400"/>
    <n v="1274"/>
  </r>
  <r>
    <s v="JUNIO"/>
    <x v="6"/>
    <s v="SANTIAGO"/>
    <s v="BENERADO GOMEZ GUERRA"/>
    <s v="9-82-972"/>
    <s v="291-0155-2022"/>
    <n v="1"/>
    <m/>
    <m/>
    <n v="1"/>
    <m/>
    <m/>
    <n v="40"/>
    <s v="BOVINO - CEBA"/>
    <d v="2021-07-20T00:00:00"/>
    <m/>
    <n v="26000"/>
    <n v="1365"/>
  </r>
  <r>
    <s v="JUNIO"/>
    <x v="6"/>
    <s v="SONÁ"/>
    <s v="EDILBERTO ROMERO DELGADO"/>
    <s v="9-134-381"/>
    <s v="292-0048-2022"/>
    <n v="1"/>
    <n v="1"/>
    <m/>
    <m/>
    <m/>
    <m/>
    <n v="1"/>
    <s v="SEMENTALES LECHE Y CARNE"/>
    <d v="2022-05-23T00:00:00"/>
    <m/>
    <n v="2500"/>
    <n v="75"/>
  </r>
  <r>
    <s v="JUNIO"/>
    <x v="6"/>
    <s v="SONÁ"/>
    <s v="JORGE PINEDA MOJICA"/>
    <s v="9-140-623"/>
    <s v="292-0057-2022"/>
    <n v="1"/>
    <n v="1"/>
    <m/>
    <m/>
    <m/>
    <m/>
    <n v="1"/>
    <s v="SEMENTALES LECHE Y CARNE"/>
    <d v="2022-05-31T00:00:00"/>
    <m/>
    <n v="2500"/>
    <n v="75"/>
  </r>
  <r>
    <s v="JUNIO"/>
    <x v="6"/>
    <s v="SONÁ"/>
    <s v="ADOLFO AMORES"/>
    <s v="9-129-229"/>
    <s v="292-0053-2022"/>
    <n v="1"/>
    <n v="1"/>
    <m/>
    <m/>
    <m/>
    <m/>
    <n v="1"/>
    <s v="SEMENTALES LECHE Y CARNE"/>
    <d v="2022-05-30T00:00:00"/>
    <m/>
    <n v="2500"/>
    <n v="75"/>
  </r>
  <r>
    <s v="JUNIO"/>
    <x v="6"/>
    <s v="SONÁ"/>
    <s v="XIOMARA YADIRA CASTILLO GARCIA"/>
    <s v="9-123-1288"/>
    <s v="292-0058-2022"/>
    <n v="1"/>
    <n v="1"/>
    <m/>
    <m/>
    <m/>
    <m/>
    <n v="1"/>
    <s v="SEMENTALES LECHE Y CARNE"/>
    <d v="2022-05-31T00:00:00"/>
    <m/>
    <n v="2500"/>
    <n v="75"/>
  </r>
  <r>
    <s v="JUNIO"/>
    <x v="6"/>
    <s v="SONÁ"/>
    <s v="AZAEL VASQUEZ MONTENEGRO"/>
    <s v="9-106-1358"/>
    <s v="292-0056-2022"/>
    <n v="1"/>
    <n v="1"/>
    <m/>
    <m/>
    <m/>
    <m/>
    <n v="1"/>
    <s v="SEMENTALES LECHE Y CARNE"/>
    <d v="2022-05-31T00:00:00"/>
    <m/>
    <n v="2500"/>
    <n v="75"/>
  </r>
  <r>
    <s v="JUNIO"/>
    <x v="6"/>
    <s v="SONÁ"/>
    <s v="DIONICIO GUERRA CASTILLO"/>
    <s v="9-121-2254"/>
    <s v="292-0050-2022"/>
    <n v="1"/>
    <n v="1"/>
    <m/>
    <m/>
    <m/>
    <m/>
    <n v="1"/>
    <s v="SEMENTALES LECHE Y CARNE"/>
    <d v="2022-05-23T00:00:00"/>
    <m/>
    <n v="2500"/>
    <n v="75"/>
  </r>
  <r>
    <s v="JUNIO"/>
    <x v="6"/>
    <s v="SONÁ"/>
    <s v="ANIVAL NUÑEZ PINEDA"/>
    <s v="9-744-499"/>
    <s v="292-0061-2022"/>
    <n v="1"/>
    <n v="1"/>
    <m/>
    <m/>
    <m/>
    <m/>
    <n v="1"/>
    <s v="SEMENTALES LECHE Y CARNE"/>
    <d v="2022-05-31T00:00:00"/>
    <m/>
    <n v="3400"/>
    <n v="153"/>
  </r>
  <r>
    <s v="JUNIO"/>
    <x v="6"/>
    <s v="SONÁ"/>
    <s v="IVAN SALDAÑA HERNANDEZ"/>
    <s v="9-221-1270"/>
    <s v="292-0060-2022"/>
    <n v="1"/>
    <n v="1"/>
    <m/>
    <m/>
    <m/>
    <m/>
    <n v="4"/>
    <s v="VIENTRE DE CARNE"/>
    <d v="2022-06-01T00:00:00"/>
    <m/>
    <n v="3600"/>
    <n v="126"/>
  </r>
  <r>
    <s v="JUNIO"/>
    <x v="6"/>
    <s v="SONÁ"/>
    <s v="ARNULFO ROMERO CENTENO"/>
    <s v="9-159-3"/>
    <s v="292-0063-2022"/>
    <n v="1"/>
    <n v="1"/>
    <m/>
    <m/>
    <m/>
    <m/>
    <n v="1"/>
    <s v="SEMENTALES LECHE Y CARNE"/>
    <d v="2022-06-30T00:00:00"/>
    <m/>
    <n v="2350"/>
    <n v="105.75"/>
  </r>
  <r>
    <s v="JUNIO"/>
    <x v="6"/>
    <s v="SONÁ"/>
    <s v="OTILIA MORALES GUEVARA"/>
    <s v="9-703-278"/>
    <s v="292-0066-2022"/>
    <n v="1"/>
    <m/>
    <m/>
    <n v="1"/>
    <m/>
    <m/>
    <n v="20"/>
    <s v="CEBA"/>
    <d v="2021-09-09T00:00:00"/>
    <m/>
    <n v="12000"/>
    <n v="630"/>
  </r>
  <r>
    <s v="JUNIO"/>
    <x v="6"/>
    <s v="SONÁ"/>
    <s v="ARCADIO PINEDA HERNANDEZ"/>
    <s v="4-232-548"/>
    <s v="292-0064-2022"/>
    <n v="1"/>
    <n v="1"/>
    <m/>
    <m/>
    <m/>
    <m/>
    <n v="1"/>
    <s v="SEMENTALES LECHE Y CARNE"/>
    <d v="2022-06-10T00:00:00"/>
    <m/>
    <n v="1500"/>
    <n v="67.5"/>
  </r>
  <r>
    <s v="JUNIO"/>
    <x v="6"/>
    <s v="SONÁ"/>
    <s v="ARCADIO PINEDA HERNANDEZ"/>
    <s v="4-232-548"/>
    <s v="292-0065-2022"/>
    <n v="1"/>
    <n v="1"/>
    <m/>
    <m/>
    <m/>
    <m/>
    <n v="12"/>
    <s v="VIENTRE DE CARNE"/>
    <d v="2022-06-10T00:00:00"/>
    <m/>
    <n v="8400"/>
    <n v="294"/>
  </r>
  <r>
    <s v="JUNIO"/>
    <x v="6"/>
    <s v="SONÁ"/>
    <s v="AQUILINO PATIÑO VALDES"/>
    <s v="9-713-1176"/>
    <s v="292-0067-2022"/>
    <n v="1"/>
    <n v="1"/>
    <m/>
    <m/>
    <m/>
    <m/>
    <n v="3"/>
    <s v="CEBA"/>
    <d v="2022-06-15T00:00:00"/>
    <m/>
    <n v="1200"/>
    <n v="63"/>
  </r>
  <r>
    <s v="JUNIO"/>
    <x v="6"/>
    <s v="SONÁ"/>
    <s v="ELIZABETH DEL CARMEN CASTRELLON ZEBALLOS"/>
    <s v="9-114-2363"/>
    <s v="292-0062-2022"/>
    <n v="1"/>
    <m/>
    <m/>
    <n v="1"/>
    <m/>
    <m/>
    <n v="5"/>
    <s v="VIENTRE DE CARNE"/>
    <d v="2020-08-19T00:00:00"/>
    <m/>
    <n v="6000"/>
    <n v="630"/>
  </r>
  <r>
    <s v="JUNIO"/>
    <x v="6"/>
    <s v="SONÁ"/>
    <s v="STACY BRIGITTE AROSEMENA CHEN"/>
    <s v="9-741-2298"/>
    <s v="292-0068-2022"/>
    <n v="1"/>
    <m/>
    <m/>
    <n v="1"/>
    <m/>
    <m/>
    <n v="22"/>
    <s v="VIENTRE DE CARNE"/>
    <d v="2020-10-21T00:00:00"/>
    <m/>
    <n v="22000"/>
    <n v="2310"/>
  </r>
  <r>
    <s v="JUNIO"/>
    <x v="6"/>
    <s v="SONÁ"/>
    <s v="AQUINO RODRIGUEZ CASTILLO / ELIECER RODRIGUEZ"/>
    <s v="9-95-582 / 9-739-392"/>
    <s v="292-0069-2022"/>
    <n v="1"/>
    <m/>
    <m/>
    <n v="1"/>
    <m/>
    <m/>
    <n v="20"/>
    <s v="CEBA"/>
    <d v="2022-01-25T00:00:00"/>
    <m/>
    <n v="12000"/>
    <n v="630"/>
  </r>
  <r>
    <s v="JUNIO"/>
    <x v="6"/>
    <s v="SONÁ"/>
    <s v="ABEL GUERRA BONILLA"/>
    <s v="9-106-2414"/>
    <s v="292-0071-2022"/>
    <n v="1"/>
    <n v="1"/>
    <m/>
    <m/>
    <m/>
    <m/>
    <n v="1"/>
    <s v="SEMENTALES LECHE Y CARNE"/>
    <d v="2022-06-30T00:00:00"/>
    <m/>
    <n v="2000"/>
    <n v="90"/>
  </r>
  <r>
    <s v="JUNIO"/>
    <x v="6"/>
    <s v="SONÁ"/>
    <s v="GERARDO ALVAREZ MURGAS"/>
    <s v="4-276-508"/>
    <s v="292-0072-2022"/>
    <n v="1"/>
    <n v="1"/>
    <m/>
    <m/>
    <m/>
    <m/>
    <n v="6"/>
    <s v="CEBA"/>
    <d v="2022-06-30T00:00:00"/>
    <m/>
    <n v="3300"/>
    <n v="115.5"/>
  </r>
  <r>
    <s v="JUNIO"/>
    <x v="6"/>
    <s v="SONÁ"/>
    <s v="LILLY ESTHER PEÑALBA DE GONZALEZ / ANNYURI GONZALEZ"/>
    <s v="9-97-1218 / 9-753-1536"/>
    <s v="292-0070-2022"/>
    <n v="1"/>
    <m/>
    <m/>
    <n v="1"/>
    <m/>
    <m/>
    <n v="35"/>
    <s v="CEBA"/>
    <d v="2022-03-11T00:00:00"/>
    <m/>
    <n v="24500"/>
    <n v="857.5"/>
  </r>
  <r>
    <s v="JUNIO"/>
    <x v="6"/>
    <s v="MARIATO"/>
    <s v="ELISENIA ELISBETH PIMENTEL OJO"/>
    <s v="6-708-1171"/>
    <s v="295-0033-2022"/>
    <n v="1"/>
    <n v="1"/>
    <m/>
    <m/>
    <m/>
    <m/>
    <n v="1"/>
    <s v="SEMENTALES LECHE Y CARNE"/>
    <d v="2022-05-23T00:00:00"/>
    <m/>
    <n v="2500"/>
    <n v="75"/>
  </r>
  <r>
    <s v="JUNIO"/>
    <x v="6"/>
    <s v="MARIATO"/>
    <s v="JOSE INES UREÑA AVILES"/>
    <s v="9-166-442"/>
    <s v="295-0036-2022"/>
    <n v="1"/>
    <n v="1"/>
    <m/>
    <m/>
    <m/>
    <m/>
    <n v="1"/>
    <s v="SEMENTALES LECHE Y CARNE"/>
    <d v="2022-05-30T00:00:00"/>
    <m/>
    <n v="2500"/>
    <n v="75"/>
  </r>
  <r>
    <s v="JUNIO"/>
    <x v="6"/>
    <s v="MARIATO"/>
    <s v="IRVIN JOEL VELASQUEZ CHACON"/>
    <s v="9-738-812"/>
    <s v="295-0037-2022"/>
    <n v="1"/>
    <n v="1"/>
    <m/>
    <m/>
    <m/>
    <m/>
    <n v="1"/>
    <s v="SEMENTALES LECHE Y CARNE"/>
    <d v="2022-05-31T00:00:00"/>
    <m/>
    <n v="2500"/>
    <n v="75"/>
  </r>
  <r>
    <s v="JUNIO"/>
    <x v="6"/>
    <s v="MARIATO"/>
    <s v="LUIS ERIBERTO VELASQUEZ BROCE"/>
    <s v="7-106-94"/>
    <s v="295-0039-2022"/>
    <n v="1"/>
    <n v="1"/>
    <m/>
    <m/>
    <m/>
    <m/>
    <n v="1"/>
    <s v="SEMENTALES LECHE Y CARNE"/>
    <d v="2022-06-02T00:00:00"/>
    <m/>
    <n v="2500"/>
    <n v="75"/>
  </r>
  <r>
    <s v="JUNIO"/>
    <x v="6"/>
    <s v="MARIATO"/>
    <s v="DANELIS SUNITH BARRIOS MORENO"/>
    <s v="7-98-296"/>
    <s v="295-0040-2022"/>
    <n v="1"/>
    <n v="1"/>
    <m/>
    <m/>
    <m/>
    <m/>
    <n v="1"/>
    <s v="SEMENTALES LECHE Y CARNE"/>
    <d v="2022-06-02T00:00:00"/>
    <m/>
    <n v="2500"/>
    <n v="75"/>
  </r>
  <r>
    <s v="JUNIO"/>
    <x v="6"/>
    <s v="MARIATO"/>
    <s v="FELIX EFREN VILLANERO VILLARREAL"/>
    <s v="9-144-475"/>
    <s v="295-0041-2022"/>
    <n v="1"/>
    <m/>
    <m/>
    <n v="1"/>
    <m/>
    <m/>
    <n v="1"/>
    <s v="SEMENTALES LECHE Y CARNE"/>
    <d v="2021-07-15T00:00:00"/>
    <m/>
    <n v="2000"/>
    <n v="270"/>
  </r>
  <r>
    <s v="JUNIO"/>
    <x v="6"/>
    <s v="MARIATO"/>
    <s v="FELIX EFREN VILLANERO VILLARREAL"/>
    <s v="9-144-475"/>
    <s v="295-0042-2022"/>
    <n v="1"/>
    <m/>
    <m/>
    <n v="1"/>
    <m/>
    <m/>
    <n v="5"/>
    <s v="VIENTRE DE LECHE"/>
    <d v="2021-07-15T00:00:00"/>
    <m/>
    <n v="5000"/>
    <n v="450"/>
  </r>
  <r>
    <s v="JUNIO"/>
    <x v="6"/>
    <s v="MARIATO"/>
    <s v="FELIX EFREN VILLANERO VILLARREAL"/>
    <s v="9-144-475"/>
    <s v="295-0043-2022"/>
    <n v="1"/>
    <m/>
    <m/>
    <n v="1"/>
    <m/>
    <m/>
    <n v="8"/>
    <s v="VIENTRE DE LECHE"/>
    <d v="2021-07-15T00:00:00"/>
    <m/>
    <n v="9600"/>
    <n v="864"/>
  </r>
  <r>
    <s v="JUNIO"/>
    <x v="6"/>
    <s v="MARIATO"/>
    <s v="MIGUEL ANGEL BATISTA CHAVEZ"/>
    <s v="9-745-706"/>
    <s v="295-0044-2022"/>
    <n v="1"/>
    <m/>
    <m/>
    <n v="1"/>
    <m/>
    <m/>
    <n v="15"/>
    <s v="CEBA"/>
    <d v="2022-07-16T00:00:00"/>
    <m/>
    <n v="9000"/>
    <n v="472.5"/>
  </r>
  <r>
    <s v="JUNIO"/>
    <x v="6"/>
    <s v="MARIATO"/>
    <s v="ALBIS ANIDIEL MORENO SAEZ "/>
    <s v="7-116-58"/>
    <s v="295-0045-2022"/>
    <n v="1"/>
    <m/>
    <m/>
    <n v="1"/>
    <m/>
    <m/>
    <n v="35"/>
    <s v="CEBA"/>
    <d v="2022-02-07T00:00:00"/>
    <m/>
    <n v="22750"/>
    <n v="796.25"/>
  </r>
  <r>
    <s v="JUNIO"/>
    <x v="6"/>
    <s v="MARIATO"/>
    <s v="GERMAN ELIAS BATISTA ESCOBAL"/>
    <s v="9-173-653"/>
    <s v="295-0046-2022"/>
    <n v="1"/>
    <m/>
    <m/>
    <n v="1"/>
    <m/>
    <m/>
    <n v="30"/>
    <s v="CEBA"/>
    <d v="2022-03-25T00:00:00"/>
    <m/>
    <n v="18000"/>
    <n v="945"/>
  </r>
  <r>
    <s v="JUNIO"/>
    <x v="6"/>
    <s v="MARIATO"/>
    <s v="MARIA OMAYRA PERALTA CORDOVA"/>
    <s v="9-189-643"/>
    <s v="295-0047-2022"/>
    <n v="1"/>
    <m/>
    <m/>
    <n v="1"/>
    <m/>
    <m/>
    <n v="50"/>
    <s v="CEBA"/>
    <d v="2023-03-16T00:00:00"/>
    <m/>
    <n v="27500"/>
    <n v="1443.75"/>
  </r>
  <r>
    <s v="JUNIO"/>
    <x v="7"/>
    <s v="DAVID"/>
    <s v="ANEL JIMENEZ MONTERO"/>
    <s v="4-707-2270"/>
    <s v="241-0279-2022"/>
    <n v="1"/>
    <n v="1"/>
    <m/>
    <m/>
    <m/>
    <m/>
    <n v="1"/>
    <s v="SEMENTALES DE CARNE"/>
    <d v="2022-06-17T00:00:00"/>
    <m/>
    <n v="2500"/>
    <n v="75"/>
  </r>
  <r>
    <s v="JUNIO"/>
    <x v="7"/>
    <s v="DAVID"/>
    <s v="ISAEL RODRIGUEZ PINEDA"/>
    <s v="4-705-2137"/>
    <s v="241-0280-2022"/>
    <n v="1"/>
    <n v="1"/>
    <m/>
    <m/>
    <m/>
    <m/>
    <n v="1"/>
    <s v="SEMENTALES DE CARNE"/>
    <d v="2022-06-17T00:00:00"/>
    <m/>
    <n v="2500"/>
    <n v="75"/>
  </r>
  <r>
    <s v="JUNIO"/>
    <x v="7"/>
    <s v="DAVID"/>
    <s v="MARCOS AGUIRRE RODRIGUEZ"/>
    <s v="4-721-1348"/>
    <s v="241-2181-2022"/>
    <n v="1"/>
    <n v="1"/>
    <m/>
    <m/>
    <m/>
    <m/>
    <n v="1"/>
    <s v="SEMENTALES DE CARNE"/>
    <d v="2022-06-17T00:00:00"/>
    <s v=" "/>
    <n v="2500"/>
    <n v="75"/>
  </r>
  <r>
    <s v="JUNIO"/>
    <x v="7"/>
    <s v="DAVID"/>
    <s v="GENEROSO CAMARENA MENDOZA"/>
    <s v="4-761-1251"/>
    <s v="241-0285-2022"/>
    <n v="1"/>
    <n v="1"/>
    <m/>
    <m/>
    <m/>
    <m/>
    <n v="1"/>
    <s v="SEMENTALES DE CARNE"/>
    <d v="2022-06-17T00:00:00"/>
    <m/>
    <n v="2500"/>
    <n v="75"/>
  </r>
  <r>
    <s v="JUNIO"/>
    <x v="7"/>
    <s v="DAVID"/>
    <s v="FELIPE BEJERANO PALACIOS"/>
    <s v="4PI-7-29"/>
    <s v="241-0274-2022"/>
    <n v="1"/>
    <n v="1"/>
    <m/>
    <m/>
    <m/>
    <m/>
    <n v="1"/>
    <s v="SEMENTALES DE CARNE"/>
    <d v="2022-06-17T00:00:00"/>
    <m/>
    <n v="2500"/>
    <n v="75"/>
  </r>
  <r>
    <s v="JUNIO"/>
    <x v="7"/>
    <s v="DAVID"/>
    <s v="FABIAN BEJERANO GALLEJOS"/>
    <s v="4-270-963"/>
    <s v="241-0276-2022"/>
    <n v="1"/>
    <n v="1"/>
    <m/>
    <m/>
    <m/>
    <m/>
    <n v="1"/>
    <s v="SEMENTALES DE CARNE"/>
    <d v="2022-06-17T00:00:00"/>
    <m/>
    <n v="2500"/>
    <n v="75"/>
  </r>
  <r>
    <s v="JUNIO"/>
    <x v="7"/>
    <s v="DAVID"/>
    <s v="JORGE RODRIGUEZ RUIZ"/>
    <s v="9-182-25"/>
    <s v="241-0278-2022"/>
    <n v="1"/>
    <n v="1"/>
    <m/>
    <m/>
    <m/>
    <m/>
    <n v="1"/>
    <s v="SEMENTALES DE CARNE"/>
    <d v="2022-06-17T00:00:00"/>
    <m/>
    <n v="2500"/>
    <n v="75"/>
  </r>
  <r>
    <s v="JUNIO"/>
    <x v="7"/>
    <s v="DAVID"/>
    <s v="ERNESTO PALACIOS MONTEZUMA"/>
    <s v="4PI 5-498"/>
    <s v="241-0275-2022"/>
    <n v="1"/>
    <n v="1"/>
    <m/>
    <m/>
    <m/>
    <m/>
    <n v="1"/>
    <s v="SEMENTALES DE CARNE"/>
    <d v="2022-06-17T00:00:00"/>
    <m/>
    <n v="2500"/>
    <n v="75"/>
  </r>
  <r>
    <s v="JUNIO"/>
    <x v="7"/>
    <s v="DAVID"/>
    <s v="CIRILO JUAREZ PEDROL"/>
    <s v="4-711-2261"/>
    <s v="241-0277-2022"/>
    <n v="1"/>
    <n v="1"/>
    <m/>
    <m/>
    <m/>
    <m/>
    <n v="1"/>
    <s v="SEMENTALES DE CARNE"/>
    <d v="2022-06-17T00:00:00"/>
    <m/>
    <n v="2500"/>
    <n v="75"/>
  </r>
  <r>
    <s v="JUNIO"/>
    <x v="7"/>
    <s v="DAVID"/>
    <s v="NICOLAS ACOSTA SANTOS"/>
    <s v="9-711-2307"/>
    <s v="241-0282-2022"/>
    <n v="1"/>
    <n v="1"/>
    <m/>
    <m/>
    <m/>
    <m/>
    <n v="1"/>
    <s v="SEMENTALES DE CARNE"/>
    <d v="2022-06-17T00:00:00"/>
    <m/>
    <n v="2500"/>
    <n v="75"/>
  </r>
  <r>
    <s v="JUNIO"/>
    <x v="7"/>
    <s v="DAVID"/>
    <s v="ANIBAL ALVARADO APONTE"/>
    <s v="4-207-408"/>
    <s v="241-0265-2022"/>
    <n v="1"/>
    <m/>
    <m/>
    <n v="1"/>
    <m/>
    <m/>
    <n v="1"/>
    <s v="CEBA"/>
    <d v="2022-06-03T00:00:00"/>
    <m/>
    <n v="700"/>
    <n v="24.5"/>
  </r>
  <r>
    <s v="JUNIO"/>
    <x v="7"/>
    <s v="DAVID"/>
    <s v="EVELIA MARIA APARICIO MORALES/NELSON ESQUIVEL"/>
    <s v="4-122-2745/4-116-715"/>
    <s v="241-0272-2022"/>
    <n v="1"/>
    <m/>
    <m/>
    <n v="1"/>
    <m/>
    <m/>
    <n v="20"/>
    <s v="CEBA"/>
    <d v="2022-06-14T00:00:00"/>
    <m/>
    <n v="11000"/>
    <n v="577.5"/>
  </r>
  <r>
    <s v="JUNIO"/>
    <x v="7"/>
    <s v="DAVID"/>
    <s v="TANIA RAIVENITH SANTAMARIA RESEX                                      "/>
    <s v="4-748-369"/>
    <s v="241-0268-2022"/>
    <n v="1"/>
    <m/>
    <m/>
    <n v="1"/>
    <m/>
    <m/>
    <n v="1"/>
    <s v="SEMENTALES DE LECHE"/>
    <d v="2021-11-26T00:00:00"/>
    <m/>
    <n v="2000"/>
    <n v="90"/>
  </r>
  <r>
    <s v="JUNIO"/>
    <x v="7"/>
    <s v="DAVID"/>
    <s v="HAZEL HERNANDEZ QUIEL/ITZANIA HERNANDEZ"/>
    <s v="4-161-516"/>
    <s v="241-0267-2022"/>
    <n v="1"/>
    <m/>
    <m/>
    <n v="1"/>
    <m/>
    <m/>
    <n v="20"/>
    <s v="CEBA"/>
    <d v="2022-06-09T00:00:00"/>
    <m/>
    <n v="11000"/>
    <n v="577.5"/>
  </r>
  <r>
    <s v="JUNIO"/>
    <x v="7"/>
    <s v="DAVID"/>
    <s v="JUSTO ABEL GARCIA ATENCIO "/>
    <s v="4-174-342"/>
    <s v="241-0269-2022"/>
    <n v="1"/>
    <m/>
    <m/>
    <n v="1"/>
    <m/>
    <m/>
    <n v="15"/>
    <s v="CEBA"/>
    <d v="2022-02-09T00:00:00"/>
    <m/>
    <n v="8250"/>
    <n v="433.12"/>
  </r>
  <r>
    <s v="JUNIO"/>
    <x v="7"/>
    <s v="DAVID"/>
    <s v="ELSA VILLARREAL RODRIGUEZ"/>
    <s v="4-255-304"/>
    <s v="241-0270-2022"/>
    <n v="1"/>
    <m/>
    <m/>
    <n v="1"/>
    <m/>
    <m/>
    <n v="15"/>
    <s v="CEBA"/>
    <d v="2022-03-10T00:00:00"/>
    <m/>
    <n v="7500"/>
    <n v="393.75"/>
  </r>
  <r>
    <s v="JUNIO"/>
    <x v="7"/>
    <s v="DAVID"/>
    <s v="HECTOR ANTONIO FLORES FLORES"/>
    <s v="4-722-98"/>
    <s v="241-0284-2022"/>
    <n v="1"/>
    <m/>
    <m/>
    <n v="1"/>
    <m/>
    <m/>
    <n v="30"/>
    <s v="CEBA"/>
    <d v="2022-06-15T00:00:00"/>
    <m/>
    <n v="18000"/>
    <n v="945"/>
  </r>
  <r>
    <s v="JUNIO"/>
    <x v="7"/>
    <s v="DAVID"/>
    <s v="JAVIER ATENCIO ARAUZ"/>
    <s v="4-132-1944"/>
    <s v="241-0271-2022"/>
    <n v="1"/>
    <m/>
    <m/>
    <n v="1"/>
    <m/>
    <m/>
    <n v="22"/>
    <s v="CEBA"/>
    <d v="2021-06-03T00:00:00"/>
    <m/>
    <n v="12100"/>
    <n v="635.25"/>
  </r>
  <r>
    <s v="JUNIO"/>
    <x v="7"/>
    <s v="DAVID"/>
    <s v="MAYKEL SMITH FONSECA CHAVEZ"/>
    <s v="4-713-2366"/>
    <s v="241-0283-2022"/>
    <n v="1"/>
    <m/>
    <m/>
    <n v="1"/>
    <m/>
    <m/>
    <n v="1"/>
    <s v="SEMENTALES DE CARNE"/>
    <d v="2021-08-04T00:00:00"/>
    <m/>
    <n v="1500"/>
    <n v="135"/>
  </r>
  <r>
    <s v="JUNIO"/>
    <x v="7"/>
    <s v="DAVID"/>
    <s v="DANNA ISAMAR ACOSTA DEL CID"/>
    <s v="4-805-843"/>
    <s v="241-0288-2022"/>
    <n v="1"/>
    <m/>
    <m/>
    <n v="1"/>
    <m/>
    <m/>
    <n v="30"/>
    <s v="CEBA"/>
    <d v="2022-06-20T00:00:00"/>
    <m/>
    <n v="18000"/>
    <n v="945"/>
  </r>
  <r>
    <s v="JUNIO"/>
    <x v="7"/>
    <s v="DAVID"/>
    <s v="MAYKEL SMITH FONSECA CHAVEZ"/>
    <s v="4-713-2366"/>
    <s v="241-0273-2022"/>
    <n v="1"/>
    <m/>
    <m/>
    <n v="1"/>
    <m/>
    <m/>
    <n v="10"/>
    <s v="VIENTRE DE CARNE"/>
    <d v="2021-05-04T00:00:00"/>
    <m/>
    <n v="12000"/>
    <n v="840"/>
  </r>
  <r>
    <s v="JUNIO"/>
    <x v="7"/>
    <s v="DAVID"/>
    <s v="VICENTE MOJICA CASTILLO"/>
    <s v="4-192-776"/>
    <s v="241-0286-2022"/>
    <n v="1"/>
    <m/>
    <m/>
    <n v="1"/>
    <m/>
    <m/>
    <n v="30"/>
    <s v="CEBA"/>
    <m/>
    <m/>
    <n v="16500"/>
    <n v="866.25"/>
  </r>
  <r>
    <s v="JUNIO"/>
    <x v="7"/>
    <s v="DAVID"/>
    <s v="JOHNNY GIOVANNI PITTY VEJARANO"/>
    <s v="4-738-1986"/>
    <s v="241-0287-2022"/>
    <n v="1"/>
    <m/>
    <m/>
    <n v="1"/>
    <m/>
    <m/>
    <n v="30"/>
    <s v="CEBA"/>
    <d v="2022-03-17T00:00:00"/>
    <m/>
    <n v="14400"/>
    <n v="756"/>
  </r>
  <r>
    <s v="JUNIO"/>
    <x v="7"/>
    <s v="DAVID"/>
    <s v="SOFIA MARISOL MORALES RIOS"/>
    <s v="4-271-861"/>
    <s v="241-0289-2022"/>
    <n v="1"/>
    <n v="1"/>
    <m/>
    <m/>
    <m/>
    <m/>
    <n v="1"/>
    <s v="CEBA"/>
    <d v="2022-05-23T00:00:00"/>
    <m/>
    <n v="575"/>
    <n v="30.19"/>
  </r>
  <r>
    <s v="JUNIO"/>
    <x v="7"/>
    <s v="DAVID"/>
    <s v="DIMAS ORLANDO QUIEL CORELLA"/>
    <s v="4-754-1004"/>
    <s v="241-0291-2022"/>
    <n v="1"/>
    <n v="1"/>
    <m/>
    <m/>
    <m/>
    <m/>
    <n v="25"/>
    <s v="CEBA"/>
    <d v="2022-06-13T00:00:00"/>
    <m/>
    <n v="15000"/>
    <n v="525"/>
  </r>
  <r>
    <s v="JUNIO"/>
    <x v="7"/>
    <s v="DAVID"/>
    <s v="MELISSA JOHANA SERRANO CASTILLO"/>
    <s v="4-740-483"/>
    <s v="241-0292-2022"/>
    <n v="1"/>
    <n v="1"/>
    <m/>
    <m/>
    <m/>
    <m/>
    <n v="17"/>
    <s v="CEBA"/>
    <d v="2022-03-21T00:00:00"/>
    <m/>
    <n v="10100"/>
    <n v="176.75"/>
  </r>
  <r>
    <s v="JUNIO"/>
    <x v="7"/>
    <s v="DAVID"/>
    <s v="MELISSA JOHANA SERRANO CASTILLO"/>
    <s v="4-740-483"/>
    <s v="241-0293-2022"/>
    <n v="1"/>
    <n v="1"/>
    <m/>
    <m/>
    <m/>
    <m/>
    <n v="6"/>
    <s v="CEBA"/>
    <d v="2022-03-21T00:00:00"/>
    <m/>
    <n v="4700"/>
    <n v="164.5"/>
  </r>
  <r>
    <s v="JUNIO"/>
    <x v="7"/>
    <s v="DAVID"/>
    <s v="LUCIANO ORTIZ ORTIZ/ANYER SILFREDO ORTIZ T."/>
    <s v="4-121-333/4-733-489"/>
    <s v="241-0290-2022"/>
    <n v="1"/>
    <m/>
    <m/>
    <n v="1"/>
    <m/>
    <m/>
    <n v="20"/>
    <s v="CEBA"/>
    <d v="2022-06-24T00:00:00"/>
    <m/>
    <n v="120000"/>
    <n v="630"/>
  </r>
  <r>
    <s v="JUNIO"/>
    <x v="8"/>
    <s v="SANTA FE"/>
    <s v="Gilberto Caisamo"/>
    <s v="5-703-1535"/>
    <s v="251-0030-2022"/>
    <n v="1"/>
    <m/>
    <m/>
    <n v="1"/>
    <m/>
    <m/>
    <n v="1"/>
    <s v="SEMENTALES LECHE Y CARNE"/>
    <d v="2020-09-07T00:00:00"/>
    <m/>
    <n v="2000"/>
    <n v="270"/>
  </r>
  <r>
    <s v="JUNIO"/>
    <x v="8"/>
    <s v="SANTA FE"/>
    <s v="Gilberto Caisamo"/>
    <s v="5-703-1535"/>
    <s v="251-0031-2022"/>
    <n v="1"/>
    <m/>
    <m/>
    <n v="1"/>
    <m/>
    <m/>
    <n v="15"/>
    <s v="VIENTRE DE CARNE"/>
    <d v="2020-09-07T00:00:00"/>
    <m/>
    <n v="14250"/>
    <n v="1496.25"/>
  </r>
  <r>
    <s v="JUNIO"/>
    <x v="8"/>
    <s v="SANTA FE"/>
    <s v="Vicente Chango"/>
    <s v="5-711-2236"/>
    <s v="251-0032-2022"/>
    <n v="1"/>
    <m/>
    <m/>
    <n v="1"/>
    <m/>
    <m/>
    <n v="15"/>
    <s v="VIENTRE DE CARNE"/>
    <d v="2022-02-16T00:00:00"/>
    <m/>
    <n v="14250"/>
    <n v="1496.25"/>
  </r>
  <r>
    <s v="JUNIO"/>
    <x v="8"/>
    <s v="SANTA FE"/>
    <s v="Vicente Chango"/>
    <s v="5-71-2236"/>
    <s v="251-0033-2022"/>
    <n v="1"/>
    <m/>
    <m/>
    <n v="1"/>
    <m/>
    <m/>
    <n v="1"/>
    <s v="SEMENTALES LECHE Y CARNE"/>
    <d v="2022-02-16T00:00:00"/>
    <m/>
    <n v="2000"/>
    <n v="270"/>
  </r>
  <r>
    <s v="JUNIO"/>
    <x v="8"/>
    <s v="METETI"/>
    <s v="Yeison Gonzalez"/>
    <s v="4-763-1227"/>
    <s v="252-0023-2022"/>
    <n v="1"/>
    <m/>
    <m/>
    <n v="1"/>
    <m/>
    <m/>
    <n v="100"/>
    <s v="CEBA"/>
    <d v="2022-06-07T00:00:00"/>
    <m/>
    <n v="60000"/>
    <n v="2100"/>
  </r>
  <r>
    <s v="JUNIO"/>
    <x v="9"/>
    <s v="CHITRE"/>
    <s v="ANGEL ALEXANDER TREJOS ALMENDAS "/>
    <s v="6-702-513"/>
    <s v="261-0086-2022"/>
    <n v="1"/>
    <m/>
    <m/>
    <n v="1"/>
    <m/>
    <m/>
    <n v="1"/>
    <s v="SEMENTALES LECHE Y CARNE"/>
    <d v="2021-06-30T00:00:00"/>
    <m/>
    <n v="2000"/>
    <n v="270"/>
  </r>
  <r>
    <s v="JUNIO"/>
    <x v="9"/>
    <s v="CHITRE"/>
    <s v="ANTOLIN BELARMINO TREJOS FLOREZ"/>
    <s v="6-700-1642"/>
    <s v="261-0089-2022"/>
    <n v="1"/>
    <m/>
    <m/>
    <n v="1"/>
    <m/>
    <m/>
    <n v="10"/>
    <s v="CEBA"/>
    <d v="2022-06-05T00:00:00"/>
    <m/>
    <n v="6500"/>
    <n v="227.5"/>
  </r>
  <r>
    <s v="JUNIO"/>
    <x v="9"/>
    <s v="CHITRE"/>
    <s v="MOISES ENRIQUE PITTI MONTENEGRO"/>
    <s v="6-705-28"/>
    <s v="261-0088-2022"/>
    <n v="1"/>
    <m/>
    <m/>
    <n v="1"/>
    <m/>
    <m/>
    <n v="8"/>
    <s v="CEBA"/>
    <d v="2022-05-18T00:00:00"/>
    <m/>
    <n v="5200"/>
    <n v="182"/>
  </r>
  <r>
    <s v="JUNIO"/>
    <x v="9"/>
    <s v="CHITRE"/>
    <s v="ANGEL ALEXANDER TREJOS ALMENDAS "/>
    <s v="6-702-513"/>
    <s v="261-0087-2022"/>
    <n v="1"/>
    <m/>
    <m/>
    <n v="1"/>
    <m/>
    <m/>
    <n v="15"/>
    <s v="VIENTRE DE CARNE"/>
    <d v="2021-06-30T00:00:00"/>
    <m/>
    <n v="13500"/>
    <n v="1417.5"/>
  </r>
  <r>
    <s v="JUNIO"/>
    <x v="9"/>
    <s v="CHITRE"/>
    <s v="RAMON OSORIO"/>
    <s v="7-711-1485"/>
    <s v="261-0083-2022"/>
    <n v="1"/>
    <m/>
    <m/>
    <n v="1"/>
    <m/>
    <m/>
    <n v="20"/>
    <s v="CEBA"/>
    <d v="2021-06-24T00:00:00"/>
    <m/>
    <n v="12000"/>
    <n v="630"/>
  </r>
  <r>
    <s v="JUNIO"/>
    <x v="9"/>
    <s v="CHITRE"/>
    <s v="JUSTALIANO CUEVAS"/>
    <s v="7-705-489"/>
    <s v="261-0084-2022"/>
    <n v="1"/>
    <m/>
    <m/>
    <n v="1"/>
    <m/>
    <m/>
    <n v="25"/>
    <s v="CEBA"/>
    <d v="2021-11-09T00:00:00"/>
    <m/>
    <n v="12500"/>
    <n v="437.5"/>
  </r>
  <r>
    <s v="JUNIO"/>
    <x v="9"/>
    <s v="CHITRE"/>
    <s v="RAMON OSORIO"/>
    <s v="7-711-1485"/>
    <s v="261-0085-2022"/>
    <n v="1"/>
    <m/>
    <m/>
    <n v="1"/>
    <m/>
    <m/>
    <n v="2"/>
    <s v="VIENTRE DE CARNE"/>
    <d v="2021-06-24T00:00:00"/>
    <m/>
    <n v="1400"/>
    <n v="147"/>
  </r>
  <r>
    <s v="JUNIO"/>
    <x v="9"/>
    <s v="OCU"/>
    <s v="RENE ANTONIO ANTONIO GONZALEZ"/>
    <s v="6-60-680"/>
    <s v="262-0107-2022"/>
    <n v="1"/>
    <m/>
    <m/>
    <n v="1"/>
    <m/>
    <m/>
    <n v="2"/>
    <s v="VIENTRE DE CARNE"/>
    <m/>
    <m/>
    <n v="1800"/>
    <n v="189"/>
  </r>
  <r>
    <s v="JUNIO"/>
    <x v="9"/>
    <s v="OCU"/>
    <s v="EDWARD AGUSTIN  NORIEGA CAEZ"/>
    <s v="6-717-1337"/>
    <s v="262-0108-2022"/>
    <n v="1"/>
    <m/>
    <m/>
    <n v="1"/>
    <m/>
    <m/>
    <n v="1"/>
    <s v="SEMENTALES LECHE Y CARNE"/>
    <m/>
    <m/>
    <n v="2500"/>
    <n v="337.5"/>
  </r>
  <r>
    <s v="JUNIO"/>
    <x v="9"/>
    <s v="OCU"/>
    <s v="JACKELINE LISENITH CASTROVERDE GONZALEZ  DE LOPEZ"/>
    <s v="6-58-1517"/>
    <s v="262-0109-2022"/>
    <n v="1"/>
    <n v="1"/>
    <m/>
    <m/>
    <m/>
    <m/>
    <n v="1"/>
    <s v="SEMENTALES LECHE Y CARNE"/>
    <d v="1905-06-29T00:00:00"/>
    <m/>
    <n v="2000"/>
    <n v="90"/>
  </r>
  <r>
    <s v="JUNIO"/>
    <x v="9"/>
    <s v="OCU"/>
    <s v="ALQUIMEDES RAMOS RAMOS "/>
    <s v="6-705-1935"/>
    <s v="262-0110-2022"/>
    <n v="1"/>
    <n v="1"/>
    <m/>
    <m/>
    <m/>
    <m/>
    <n v="11"/>
    <s v="VIENTRE DE CARNE"/>
    <m/>
    <m/>
    <n v="9900"/>
    <n v="346.5"/>
  </r>
  <r>
    <s v="JUNIO"/>
    <x v="9"/>
    <s v="OCU"/>
    <s v="GUILLERMO OSCAR MARIN PIMENTEL "/>
    <s v="6-67-10"/>
    <s v="262-0111-2022"/>
    <n v="1"/>
    <n v="1"/>
    <m/>
    <m/>
    <m/>
    <m/>
    <n v="14"/>
    <s v="VIENTRE DE CARNE"/>
    <m/>
    <m/>
    <n v="16800"/>
    <n v="588"/>
  </r>
  <r>
    <s v="JUNIO"/>
    <x v="9"/>
    <s v="OCU"/>
    <s v="CELSO FRANCO PEÑA "/>
    <s v="6-48-208"/>
    <s v="262-0112-2022"/>
    <n v="1"/>
    <n v="1"/>
    <m/>
    <m/>
    <m/>
    <m/>
    <n v="1"/>
    <s v="SEMENTALES LECHE Y CARNE"/>
    <m/>
    <m/>
    <n v="2000"/>
    <n v="90"/>
  </r>
  <r>
    <s v="JUNIO"/>
    <x v="9"/>
    <s v="OCU"/>
    <s v="RICHARD PEREZ VALDEZ"/>
    <s v="6-711-2262"/>
    <s v="262-0113-2022"/>
    <n v="1"/>
    <m/>
    <m/>
    <n v="1"/>
    <m/>
    <m/>
    <n v="15"/>
    <s v="CEBA"/>
    <m/>
    <m/>
    <n v="9750"/>
    <n v="341.25"/>
  </r>
  <r>
    <s v="JUNIO"/>
    <x v="9"/>
    <s v="OCU"/>
    <s v="VICTOR MANUEL AVILA RODRIGUEZ"/>
    <s v="6-70-252"/>
    <s v="262-0114-2022"/>
    <n v="1"/>
    <m/>
    <m/>
    <n v="1"/>
    <m/>
    <m/>
    <n v="25"/>
    <s v="CEBA"/>
    <m/>
    <m/>
    <n v="17500"/>
    <n v="612.5"/>
  </r>
  <r>
    <s v="JUNIO"/>
    <x v="9"/>
    <s v="OCU"/>
    <s v="JORGE GIRON "/>
    <s v="6-71-350"/>
    <s v="262-0115-2022"/>
    <n v="1"/>
    <m/>
    <m/>
    <n v="1"/>
    <m/>
    <m/>
    <n v="13"/>
    <s v="VIENTRE DOBLE PROPÓSITO"/>
    <m/>
    <m/>
    <n v="15600"/>
    <n v="1638"/>
  </r>
  <r>
    <s v="JUNIO"/>
    <x v="9"/>
    <s v="OCU"/>
    <s v="RIGOBERTO GUEVARA QUINTERO"/>
    <s v="6-65-674"/>
    <s v="262-0116-2022"/>
    <n v="1"/>
    <m/>
    <m/>
    <n v="1"/>
    <m/>
    <m/>
    <n v="10"/>
    <s v="VIENTRE DE CARNE"/>
    <m/>
    <m/>
    <n v="9000"/>
    <n v="9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1" cacheId="3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215:E226" firstHeaderRow="0" firstDataRow="1" firstDataCol="1"/>
  <pivotFields count="18">
    <pivotField showAll="0"/>
    <pivotField axis="axisRow" showAll="0">
      <items count="11">
        <item x="0"/>
        <item x="7"/>
        <item x="4"/>
        <item x="3"/>
        <item x="8"/>
        <item x="9"/>
        <item x="5"/>
        <item x="1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 ASEG (B/.)" fld="16" baseField="0" baseItem="0"/>
    <dataField name="Suma de 100% PRIMA" fld="17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9" cacheId="2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67:F78" firstHeaderRow="0" firstDataRow="1" firstDataCol="1"/>
  <pivotFields count="16">
    <pivotField showAll="0"/>
    <pivotField axis="axisRow" showAll="0">
      <items count="11">
        <item x="0"/>
        <item x="7"/>
        <item x="4"/>
        <item x="3"/>
        <item x="8"/>
        <item x="9"/>
        <item x="5"/>
        <item x="2"/>
        <item x="1"/>
        <item x="6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7" showAll="0"/>
    <pivotField dataField="1" numFmtId="167"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3" baseField="0" baseItem="0" numFmtId="43"/>
    <dataField name="Suma de 100% PRIMA (B/.)" fld="14" baseField="0" baseItem="0" numFmtId="43"/>
    <dataField name="Suma de PRODUCTORES" fld="11" baseField="0" baseItem="0"/>
    <dataField name="Suma de TOTAL PÓLIZAS" fld="5" baseField="0" baseItem="0"/>
  </dataFields>
  <formats count="17">
    <format dxfId="56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55">
      <pivotArea field="1" type="button" dataOnly="0" labelOnly="1" outline="0" axis="axisRow" fieldPosition="0"/>
    </format>
    <format dxfId="54">
      <pivotArea dataOnly="0" labelOnly="1" fieldPosition="0">
        <references count="1">
          <reference field="1" count="0"/>
        </references>
      </pivotArea>
    </format>
    <format dxfId="53">
      <pivotArea dataOnly="0" labelOnly="1" grandRow="1" outline="0" fieldPosition="0"/>
    </format>
    <format dxfId="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1" type="button" dataOnly="0" labelOnly="1" outline="0" axis="axisRow" fieldPosition="0"/>
    </format>
    <format dxfId="39">
      <pivotArea dataOnly="0" labelOnly="1" fieldPosition="0">
        <references count="1">
          <reference field="1" count="0"/>
        </references>
      </pivotArea>
    </format>
    <format dxfId="38">
      <pivotArea dataOnly="0" labelOnly="1" grandRow="1" outline="0" fieldPosition="0"/>
    </format>
    <format dxfId="3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9">
      <pivotArea field="1" type="button" dataOnly="0" labelOnly="1" outline="0" axis="axisRow" fieldPosition="0"/>
    </format>
    <format dxfId="27">
      <pivotArea dataOnly="0" labelOnly="1" fieldPosition="0">
        <references count="1">
          <reference field="1" count="0"/>
        </references>
      </pivotArea>
    </format>
    <format dxfId="2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6" cacheId="1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84:E94" firstHeaderRow="0" firstDataRow="1" firstDataCol="1"/>
  <pivotFields count="18">
    <pivotField showAll="0"/>
    <pivotField axis="axisRow" showAll="0">
      <items count="10">
        <item x="0"/>
        <item x="6"/>
        <item x="3"/>
        <item x="7"/>
        <item x="8"/>
        <item x="4"/>
        <item x="1"/>
        <item x="2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7" showAll="0"/>
    <pivotField dataField="1" numFmtId="167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 ASEG (B/.)" fld="16" baseField="0" baseItem="0"/>
    <dataField name="Suma de 100% PRIMA (B/.)" fld="17" baseField="0" baseItem="0"/>
  </dataFields>
  <formats count="6"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1" type="button" dataOnly="0" labelOnly="1" outline="0" axis="axisRow" fieldPosition="0"/>
    </format>
    <format dxfId="64">
      <pivotArea dataOnly="0" labelOnly="1" fieldPosition="0">
        <references count="1">
          <reference field="1" count="0"/>
        </references>
      </pivotArea>
    </format>
    <format dxfId="63">
      <pivotArea dataOnly="0" labelOnly="1" grandRow="1" outline="0" fieldPosition="0"/>
    </format>
    <format dxfId="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8" cacheId="2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25:F35" firstHeaderRow="0" firstDataRow="1" firstDataCol="1"/>
  <pivotFields count="14">
    <pivotField showAll="0"/>
    <pivotField axis="axisRow" showAll="0">
      <items count="10">
        <item x="0"/>
        <item x="6"/>
        <item x="3"/>
        <item x="7"/>
        <item x="8"/>
        <item x="4"/>
        <item x="1"/>
        <item x="2"/>
        <item x="5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7" showAll="0"/>
    <pivotField dataField="1" numFmtId="167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 numFmtId="43"/>
    <dataField name="Suma de 100% PRIMA (B/.)" fld="13" baseField="0" baseItem="0" numFmtId="43"/>
    <dataField name="Suma de PRODUCTORES" fld="10" baseField="0" baseItem="0"/>
    <dataField name="Suma de TOTAL PÓLIZAS" fld="4" baseField="0" baseItem="0"/>
  </dataFields>
  <formats count="5">
    <format dxfId="61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60">
      <pivotArea field="1" type="button" dataOnly="0" labelOnly="1" outline="0" axis="axisRow" fieldPosition="0"/>
    </format>
    <format dxfId="59">
      <pivotArea dataOnly="0" labelOnly="1" fieldPosition="0">
        <references count="1">
          <reference field="1" count="0"/>
        </references>
      </pivotArea>
    </format>
    <format dxfId="58">
      <pivotArea dataOnly="0" labelOnly="1" grandRow="1" outline="0" fieldPosition="0"/>
    </format>
    <format dxfId="5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1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105:E113" firstHeaderRow="0" firstDataRow="1" firstDataCol="1"/>
  <pivotFields count="18">
    <pivotField showAll="0"/>
    <pivotField axis="axisRow" showAll="0">
      <items count="8">
        <item x="5"/>
        <item x="1"/>
        <item x="6"/>
        <item x="2"/>
        <item x="4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7" showAll="0"/>
    <pivotField dataField="1" numFmtId="167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 ASEG (B/.)" fld="16" baseField="0" baseItem="0"/>
    <dataField name="Suma de 100% PRIMA (B/.)" fld="17" baseField="0" baseItem="0"/>
  </dataFields>
  <formats count="6"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1" type="button" dataOnly="0" labelOnly="1" outline="0" axis="axisRow" fieldPosition="0"/>
    </format>
    <format dxfId="75">
      <pivotArea dataOnly="0" labelOnly="1" fieldPosition="0">
        <references count="1">
          <reference field="1" count="0"/>
        </references>
      </pivotArea>
    </format>
    <format dxfId="74">
      <pivotArea dataOnly="0" labelOnly="1" grandRow="1" outline="0" fieldPosition="0"/>
    </format>
    <format dxfId="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4" cacheId="1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23:F31" firstHeaderRow="0" firstDataRow="1" firstDataCol="1"/>
  <pivotFields count="14">
    <pivotField showAll="0"/>
    <pivotField axis="axisRow" showAll="0">
      <items count="8">
        <item x="5"/>
        <item x="1"/>
        <item x="6"/>
        <item x="2"/>
        <item x="4"/>
        <item x="0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7" showAll="0"/>
    <pivotField dataField="1" numFmtId="167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 numFmtId="43"/>
    <dataField name="Suma de 100% PRIMA (B/.)" fld="13" baseField="0" baseItem="0" numFmtId="43"/>
    <dataField name="Suma de PRODUCTORES" fld="10" baseField="0" baseItem="0"/>
    <dataField name="Suma de TOTAL PÓLIZAS" fld="4" baseField="0" baseItem="0"/>
  </dataFields>
  <formats count="5">
    <format dxfId="72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71">
      <pivotArea field="1" type="button" dataOnly="0" labelOnly="1" outline="0" axis="axisRow" fieldPosition="0"/>
    </format>
    <format dxfId="70">
      <pivotArea dataOnly="0" labelOnly="1" fieldPosition="0">
        <references count="1">
          <reference field="1" count="0"/>
        </references>
      </pivotArea>
    </format>
    <format dxfId="69">
      <pivotArea dataOnly="0" labelOnly="1" grandRow="1" outline="0" fieldPosition="0"/>
    </format>
    <format dxfId="6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6"/>
  <sheetViews>
    <sheetView topLeftCell="A208" zoomScale="90" zoomScaleNormal="90" workbookViewId="0">
      <selection activeCell="G228" sqref="G228"/>
    </sheetView>
  </sheetViews>
  <sheetFormatPr baseColWidth="10" defaultRowHeight="15" x14ac:dyDescent="0.25"/>
  <cols>
    <col min="2" max="3" width="17.5703125" customWidth="1"/>
    <col min="4" max="4" width="24.42578125" customWidth="1"/>
    <col min="5" max="5" width="20.140625" customWidth="1"/>
    <col min="6" max="6" width="20" bestFit="1" customWidth="1"/>
    <col min="7" max="7" width="13.140625" bestFit="1" customWidth="1"/>
    <col min="8" max="11" width="11.5703125" bestFit="1" customWidth="1"/>
    <col min="14" max="14" width="11.5703125" bestFit="1" customWidth="1"/>
    <col min="15" max="15" width="31.140625" bestFit="1" customWidth="1"/>
    <col min="16" max="16" width="11.28515625" bestFit="1" customWidth="1"/>
    <col min="17" max="17" width="19.7109375" customWidth="1"/>
    <col min="18" max="18" width="14.42578125" bestFit="1" customWidth="1"/>
    <col min="19" max="19" width="12" bestFit="1" customWidth="1"/>
    <col min="20" max="20" width="9.140625" bestFit="1" customWidth="1"/>
  </cols>
  <sheetData>
    <row r="1" spans="1:22" ht="21" x14ac:dyDescent="0.35">
      <c r="C1" s="10" t="s">
        <v>28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  <c r="S1" s="11"/>
      <c r="T1" s="10"/>
      <c r="U1" s="100"/>
    </row>
    <row r="2" spans="1:22" ht="67.5" x14ac:dyDescent="0.25">
      <c r="A2" s="67" t="s">
        <v>14</v>
      </c>
      <c r="B2" s="79" t="s">
        <v>0</v>
      </c>
      <c r="C2" s="79" t="s">
        <v>1</v>
      </c>
      <c r="D2" s="79" t="s">
        <v>2</v>
      </c>
      <c r="E2" s="79" t="s">
        <v>15</v>
      </c>
      <c r="F2" s="79" t="s">
        <v>16</v>
      </c>
      <c r="G2" s="79" t="s">
        <v>17</v>
      </c>
      <c r="H2" s="80" t="s">
        <v>4</v>
      </c>
      <c r="I2" s="81" t="s">
        <v>18</v>
      </c>
      <c r="J2" s="81" t="s">
        <v>6</v>
      </c>
      <c r="K2" s="81" t="s">
        <v>7</v>
      </c>
      <c r="L2" s="81" t="s">
        <v>8</v>
      </c>
      <c r="M2" s="81" t="s">
        <v>9</v>
      </c>
      <c r="N2" s="82" t="s">
        <v>24</v>
      </c>
      <c r="O2" s="79" t="s">
        <v>25</v>
      </c>
      <c r="P2" s="83" t="s">
        <v>19</v>
      </c>
      <c r="Q2" s="83" t="s">
        <v>20</v>
      </c>
      <c r="R2" s="84" t="s">
        <v>12</v>
      </c>
      <c r="S2" s="85" t="s">
        <v>49</v>
      </c>
      <c r="T2" s="67" t="s">
        <v>31</v>
      </c>
      <c r="U2" s="22"/>
    </row>
    <row r="3" spans="1:22" x14ac:dyDescent="0.25">
      <c r="A3" s="78">
        <v>1</v>
      </c>
      <c r="B3" s="1" t="s">
        <v>56</v>
      </c>
      <c r="C3" s="1" t="s">
        <v>47</v>
      </c>
      <c r="D3" s="1" t="s">
        <v>46</v>
      </c>
      <c r="E3" s="17" t="s">
        <v>61</v>
      </c>
      <c r="F3" s="17" t="s">
        <v>62</v>
      </c>
      <c r="G3" s="56" t="s">
        <v>65</v>
      </c>
      <c r="H3" s="76">
        <v>1</v>
      </c>
      <c r="I3" s="16"/>
      <c r="J3" s="16"/>
      <c r="K3" s="16">
        <v>1</v>
      </c>
      <c r="L3" s="16"/>
      <c r="M3" s="16"/>
      <c r="N3" s="16">
        <v>25</v>
      </c>
      <c r="O3" s="16" t="s">
        <v>37</v>
      </c>
      <c r="P3" s="134">
        <v>44643</v>
      </c>
      <c r="Q3" s="134"/>
      <c r="R3" s="77">
        <v>13125</v>
      </c>
      <c r="S3" s="77">
        <v>689.06</v>
      </c>
      <c r="T3" s="1"/>
      <c r="U3" s="12"/>
      <c r="V3" s="12"/>
    </row>
    <row r="4" spans="1:22" x14ac:dyDescent="0.25">
      <c r="A4" s="78">
        <v>2</v>
      </c>
      <c r="B4" s="1" t="s">
        <v>56</v>
      </c>
      <c r="C4" s="1" t="s">
        <v>47</v>
      </c>
      <c r="D4" s="1" t="s">
        <v>46</v>
      </c>
      <c r="E4" s="17" t="s">
        <v>63</v>
      </c>
      <c r="F4" s="17" t="s">
        <v>64</v>
      </c>
      <c r="G4" s="56" t="s">
        <v>66</v>
      </c>
      <c r="H4" s="76">
        <v>1</v>
      </c>
      <c r="I4" s="16">
        <v>1</v>
      </c>
      <c r="J4" s="16"/>
      <c r="K4" s="16"/>
      <c r="L4" s="16"/>
      <c r="M4" s="16"/>
      <c r="N4" s="16">
        <v>1</v>
      </c>
      <c r="O4" s="16" t="s">
        <v>36</v>
      </c>
      <c r="P4" s="134">
        <v>44732</v>
      </c>
      <c r="Q4" s="134"/>
      <c r="R4" s="77">
        <v>2000</v>
      </c>
      <c r="S4" s="77">
        <v>180</v>
      </c>
      <c r="T4" s="1"/>
      <c r="U4" s="12"/>
      <c r="V4" s="12"/>
    </row>
    <row r="5" spans="1:22" x14ac:dyDescent="0.25">
      <c r="A5" s="78">
        <v>3</v>
      </c>
      <c r="B5" s="1" t="s">
        <v>56</v>
      </c>
      <c r="C5" s="1" t="s">
        <v>47</v>
      </c>
      <c r="D5" s="1" t="s">
        <v>68</v>
      </c>
      <c r="E5" s="17" t="s">
        <v>69</v>
      </c>
      <c r="F5" s="17" t="s">
        <v>70</v>
      </c>
      <c r="G5" s="56" t="s">
        <v>71</v>
      </c>
      <c r="H5" s="76">
        <v>1</v>
      </c>
      <c r="I5" s="16"/>
      <c r="J5" s="16"/>
      <c r="K5" s="16">
        <v>1</v>
      </c>
      <c r="L5" s="16"/>
      <c r="M5" s="16"/>
      <c r="N5" s="16">
        <v>15</v>
      </c>
      <c r="O5" s="16" t="s">
        <v>37</v>
      </c>
      <c r="P5" s="134">
        <v>44579</v>
      </c>
      <c r="Q5" s="134"/>
      <c r="R5" s="77">
        <v>9000</v>
      </c>
      <c r="S5" s="77">
        <v>472.5</v>
      </c>
      <c r="T5" s="1"/>
      <c r="U5" s="12"/>
      <c r="V5" s="12"/>
    </row>
    <row r="6" spans="1:22" s="34" customFormat="1" x14ac:dyDescent="0.25">
      <c r="A6" s="78">
        <v>4</v>
      </c>
      <c r="B6" s="1" t="s">
        <v>56</v>
      </c>
      <c r="C6" s="1" t="s">
        <v>47</v>
      </c>
      <c r="D6" s="1" t="s">
        <v>68</v>
      </c>
      <c r="E6" s="17" t="s">
        <v>69</v>
      </c>
      <c r="F6" s="17" t="s">
        <v>70</v>
      </c>
      <c r="G6" s="56" t="s">
        <v>72</v>
      </c>
      <c r="H6" s="76">
        <v>1</v>
      </c>
      <c r="I6" s="16"/>
      <c r="J6" s="16"/>
      <c r="K6" s="16">
        <v>1</v>
      </c>
      <c r="L6" s="16"/>
      <c r="M6" s="16"/>
      <c r="N6" s="16">
        <v>20</v>
      </c>
      <c r="O6" s="16" t="s">
        <v>37</v>
      </c>
      <c r="P6" s="134">
        <v>44579</v>
      </c>
      <c r="Q6" s="134"/>
      <c r="R6" s="77">
        <v>11000</v>
      </c>
      <c r="S6" s="77">
        <v>577.5</v>
      </c>
      <c r="T6" s="1"/>
      <c r="U6" s="12"/>
      <c r="V6" s="12"/>
    </row>
    <row r="7" spans="1:22" s="34" customFormat="1" x14ac:dyDescent="0.25">
      <c r="A7" s="78">
        <v>5</v>
      </c>
      <c r="B7" s="1" t="s">
        <v>56</v>
      </c>
      <c r="C7" s="1" t="s">
        <v>47</v>
      </c>
      <c r="D7" s="1" t="s">
        <v>68</v>
      </c>
      <c r="E7" s="15" t="s">
        <v>69</v>
      </c>
      <c r="F7" s="15" t="s">
        <v>70</v>
      </c>
      <c r="G7" s="86" t="s">
        <v>73</v>
      </c>
      <c r="H7" s="76">
        <v>1</v>
      </c>
      <c r="I7" s="16"/>
      <c r="J7" s="16"/>
      <c r="K7" s="16">
        <v>1</v>
      </c>
      <c r="L7" s="16"/>
      <c r="M7" s="16"/>
      <c r="N7" s="16">
        <v>20</v>
      </c>
      <c r="O7" s="16" t="s">
        <v>37</v>
      </c>
      <c r="P7" s="132">
        <v>44579</v>
      </c>
      <c r="Q7" s="134"/>
      <c r="R7" s="77">
        <v>11000</v>
      </c>
      <c r="S7" s="77">
        <v>577.5</v>
      </c>
      <c r="T7" s="1"/>
      <c r="U7" s="12"/>
      <c r="V7" s="12"/>
    </row>
    <row r="8" spans="1:22" s="34" customFormat="1" x14ac:dyDescent="0.25">
      <c r="A8" s="78">
        <v>6</v>
      </c>
      <c r="B8" s="1" t="s">
        <v>56</v>
      </c>
      <c r="C8" s="1" t="s">
        <v>74</v>
      </c>
      <c r="D8" s="1" t="s">
        <v>43</v>
      </c>
      <c r="E8" s="15" t="s">
        <v>75</v>
      </c>
      <c r="F8" s="15" t="s">
        <v>76</v>
      </c>
      <c r="G8" s="86" t="s">
        <v>79</v>
      </c>
      <c r="H8" s="76">
        <v>1</v>
      </c>
      <c r="I8" s="16">
        <v>1</v>
      </c>
      <c r="J8" s="16"/>
      <c r="K8" s="16"/>
      <c r="L8" s="16"/>
      <c r="M8" s="127"/>
      <c r="N8" s="16">
        <v>30</v>
      </c>
      <c r="O8" s="16" t="s">
        <v>84</v>
      </c>
      <c r="P8" s="132">
        <v>44733</v>
      </c>
      <c r="Q8" s="134"/>
      <c r="R8" s="77">
        <v>7500</v>
      </c>
      <c r="S8" s="77">
        <v>337.5</v>
      </c>
      <c r="T8" s="1"/>
      <c r="U8" s="12"/>
      <c r="V8" s="12"/>
    </row>
    <row r="9" spans="1:22" s="34" customFormat="1" x14ac:dyDescent="0.25">
      <c r="A9" s="78">
        <v>7</v>
      </c>
      <c r="B9" s="1" t="s">
        <v>56</v>
      </c>
      <c r="C9" s="1" t="s">
        <v>74</v>
      </c>
      <c r="D9" s="1" t="s">
        <v>43</v>
      </c>
      <c r="E9" s="15" t="s">
        <v>75</v>
      </c>
      <c r="F9" s="15" t="s">
        <v>76</v>
      </c>
      <c r="G9" s="86" t="s">
        <v>80</v>
      </c>
      <c r="H9" s="76">
        <v>1</v>
      </c>
      <c r="I9" s="16">
        <v>1</v>
      </c>
      <c r="J9" s="16"/>
      <c r="K9" s="16"/>
      <c r="L9" s="16"/>
      <c r="M9" s="127"/>
      <c r="N9" s="16">
        <v>1</v>
      </c>
      <c r="O9" s="16" t="s">
        <v>50</v>
      </c>
      <c r="P9" s="132">
        <v>44733</v>
      </c>
      <c r="Q9" s="134"/>
      <c r="R9" s="77">
        <v>500</v>
      </c>
      <c r="S9" s="77">
        <v>20</v>
      </c>
      <c r="T9" s="1"/>
      <c r="U9" s="12"/>
      <c r="V9" s="12"/>
    </row>
    <row r="10" spans="1:22" s="34" customFormat="1" x14ac:dyDescent="0.25">
      <c r="A10" s="78">
        <v>8</v>
      </c>
      <c r="B10" s="1" t="s">
        <v>56</v>
      </c>
      <c r="C10" s="1" t="s">
        <v>74</v>
      </c>
      <c r="D10" s="1" t="s">
        <v>43</v>
      </c>
      <c r="E10" s="15" t="s">
        <v>75</v>
      </c>
      <c r="F10" s="15" t="s">
        <v>76</v>
      </c>
      <c r="G10" s="86" t="s">
        <v>81</v>
      </c>
      <c r="H10" s="76">
        <v>1</v>
      </c>
      <c r="I10" s="16">
        <v>1</v>
      </c>
      <c r="J10" s="16"/>
      <c r="K10" s="16"/>
      <c r="L10" s="16"/>
      <c r="M10" s="127"/>
      <c r="N10" s="16">
        <v>2</v>
      </c>
      <c r="O10" s="16" t="s">
        <v>85</v>
      </c>
      <c r="P10" s="132">
        <v>44733</v>
      </c>
      <c r="Q10" s="134"/>
      <c r="R10" s="77">
        <v>500</v>
      </c>
      <c r="S10" s="77">
        <v>15</v>
      </c>
      <c r="T10" s="1"/>
      <c r="U10" s="12"/>
      <c r="V10" s="12"/>
    </row>
    <row r="11" spans="1:22" s="34" customFormat="1" x14ac:dyDescent="0.25">
      <c r="A11" s="78">
        <v>9</v>
      </c>
      <c r="B11" s="1" t="s">
        <v>56</v>
      </c>
      <c r="C11" s="1" t="s">
        <v>74</v>
      </c>
      <c r="D11" s="1" t="s">
        <v>43</v>
      </c>
      <c r="E11" s="15" t="s">
        <v>75</v>
      </c>
      <c r="F11" s="15" t="s">
        <v>76</v>
      </c>
      <c r="G11" s="86" t="s">
        <v>82</v>
      </c>
      <c r="H11" s="76">
        <v>1</v>
      </c>
      <c r="I11" s="16">
        <v>1</v>
      </c>
      <c r="J11" s="16"/>
      <c r="K11" s="16"/>
      <c r="L11" s="16"/>
      <c r="M11" s="127"/>
      <c r="N11" s="16">
        <v>2</v>
      </c>
      <c r="O11" s="16" t="s">
        <v>86</v>
      </c>
      <c r="P11" s="132">
        <v>44733</v>
      </c>
      <c r="Q11" s="134"/>
      <c r="R11" s="77">
        <v>200</v>
      </c>
      <c r="S11" s="77">
        <v>7</v>
      </c>
      <c r="T11" s="1"/>
      <c r="U11" s="12"/>
      <c r="V11" s="12"/>
    </row>
    <row r="12" spans="1:22" s="34" customFormat="1" x14ac:dyDescent="0.25">
      <c r="A12" s="78">
        <v>10</v>
      </c>
      <c r="B12" s="1" t="s">
        <v>56</v>
      </c>
      <c r="C12" s="1" t="s">
        <v>74</v>
      </c>
      <c r="D12" s="1" t="s">
        <v>43</v>
      </c>
      <c r="E12" s="15" t="s">
        <v>77</v>
      </c>
      <c r="F12" s="15" t="s">
        <v>78</v>
      </c>
      <c r="G12" s="86" t="s">
        <v>83</v>
      </c>
      <c r="H12" s="76">
        <v>1</v>
      </c>
      <c r="I12" s="16">
        <v>1</v>
      </c>
      <c r="J12" s="16"/>
      <c r="K12" s="16"/>
      <c r="L12" s="16"/>
      <c r="M12" s="127"/>
      <c r="N12" s="16">
        <v>13</v>
      </c>
      <c r="O12" s="16" t="s">
        <v>38</v>
      </c>
      <c r="P12" s="132">
        <v>44734</v>
      </c>
      <c r="Q12" s="134"/>
      <c r="R12" s="77">
        <v>15600</v>
      </c>
      <c r="S12" s="77">
        <v>546</v>
      </c>
      <c r="T12" s="1"/>
      <c r="U12" s="12"/>
      <c r="V12" s="12"/>
    </row>
    <row r="13" spans="1:22" s="34" customFormat="1" x14ac:dyDescent="0.25">
      <c r="A13" s="78">
        <v>11</v>
      </c>
      <c r="B13" s="1" t="s">
        <v>56</v>
      </c>
      <c r="C13" s="1" t="s">
        <v>44</v>
      </c>
      <c r="D13" s="1" t="s">
        <v>45</v>
      </c>
      <c r="E13" s="15" t="s">
        <v>90</v>
      </c>
      <c r="F13" s="15" t="s">
        <v>91</v>
      </c>
      <c r="G13" s="86" t="s">
        <v>100</v>
      </c>
      <c r="H13" s="76">
        <v>1</v>
      </c>
      <c r="I13" s="16"/>
      <c r="J13" s="16"/>
      <c r="K13" s="16">
        <v>1</v>
      </c>
      <c r="L13" s="16"/>
      <c r="M13" s="16"/>
      <c r="N13" s="16">
        <v>45</v>
      </c>
      <c r="O13" s="16" t="s">
        <v>38</v>
      </c>
      <c r="P13" s="132">
        <v>44455</v>
      </c>
      <c r="Q13" s="134"/>
      <c r="R13" s="77">
        <v>40500</v>
      </c>
      <c r="S13" s="77">
        <v>4252.5000000000009</v>
      </c>
      <c r="T13" s="1"/>
      <c r="U13" s="12"/>
      <c r="V13" s="12"/>
    </row>
    <row r="14" spans="1:22" s="12" customFormat="1" x14ac:dyDescent="0.25">
      <c r="A14" s="78">
        <v>12</v>
      </c>
      <c r="B14" s="1" t="s">
        <v>56</v>
      </c>
      <c r="C14" s="1" t="s">
        <v>44</v>
      </c>
      <c r="D14" s="1" t="s">
        <v>45</v>
      </c>
      <c r="E14" s="15" t="s">
        <v>90</v>
      </c>
      <c r="F14" s="15" t="s">
        <v>91</v>
      </c>
      <c r="G14" s="16" t="s">
        <v>101</v>
      </c>
      <c r="H14" s="76">
        <v>1</v>
      </c>
      <c r="I14" s="16"/>
      <c r="J14" s="16"/>
      <c r="K14" s="16">
        <v>1</v>
      </c>
      <c r="L14" s="16"/>
      <c r="M14" s="16"/>
      <c r="N14" s="16">
        <v>34</v>
      </c>
      <c r="O14" s="16" t="s">
        <v>38</v>
      </c>
      <c r="P14" s="132">
        <v>44455</v>
      </c>
      <c r="Q14" s="134"/>
      <c r="R14" s="77">
        <v>28900</v>
      </c>
      <c r="S14" s="77">
        <v>3034.5000000000005</v>
      </c>
      <c r="T14" s="1"/>
    </row>
    <row r="15" spans="1:22" ht="15" customHeight="1" x14ac:dyDescent="0.25">
      <c r="A15" s="78">
        <v>13</v>
      </c>
      <c r="B15" s="1" t="s">
        <v>56</v>
      </c>
      <c r="C15" s="1" t="s">
        <v>44</v>
      </c>
      <c r="D15" s="1" t="s">
        <v>45</v>
      </c>
      <c r="E15" s="15" t="s">
        <v>90</v>
      </c>
      <c r="F15" s="15" t="s">
        <v>91</v>
      </c>
      <c r="G15" s="16" t="s">
        <v>102</v>
      </c>
      <c r="H15" s="76">
        <v>1</v>
      </c>
      <c r="I15" s="16"/>
      <c r="J15" s="16"/>
      <c r="K15" s="16">
        <v>1</v>
      </c>
      <c r="L15" s="16"/>
      <c r="M15" s="16"/>
      <c r="N15" s="16">
        <v>2</v>
      </c>
      <c r="O15" s="16" t="s">
        <v>36</v>
      </c>
      <c r="P15" s="132">
        <v>44455</v>
      </c>
      <c r="Q15" s="134"/>
      <c r="R15" s="77">
        <v>4000</v>
      </c>
      <c r="S15" s="77">
        <v>540</v>
      </c>
      <c r="T15" s="1"/>
      <c r="U15" s="12"/>
      <c r="V15" s="12"/>
    </row>
    <row r="16" spans="1:22" ht="15" customHeight="1" x14ac:dyDescent="0.25">
      <c r="A16" s="78">
        <v>14</v>
      </c>
      <c r="B16" s="1" t="s">
        <v>56</v>
      </c>
      <c r="C16" s="1" t="s">
        <v>44</v>
      </c>
      <c r="D16" s="1" t="s">
        <v>45</v>
      </c>
      <c r="E16" s="15" t="s">
        <v>92</v>
      </c>
      <c r="F16" s="15" t="s">
        <v>93</v>
      </c>
      <c r="G16" s="16" t="s">
        <v>103</v>
      </c>
      <c r="H16" s="76">
        <v>1</v>
      </c>
      <c r="I16" s="16"/>
      <c r="J16" s="16"/>
      <c r="K16" s="16">
        <v>1</v>
      </c>
      <c r="L16" s="16"/>
      <c r="M16" s="16"/>
      <c r="N16" s="16">
        <v>68</v>
      </c>
      <c r="O16" s="16" t="s">
        <v>111</v>
      </c>
      <c r="P16" s="132" t="s">
        <v>112</v>
      </c>
      <c r="Q16" s="134"/>
      <c r="R16" s="77">
        <v>44200</v>
      </c>
      <c r="S16" s="77">
        <v>2320.5000000000005</v>
      </c>
      <c r="T16" s="1"/>
      <c r="U16" s="12"/>
      <c r="V16" s="12"/>
    </row>
    <row r="17" spans="1:22" ht="15" customHeight="1" x14ac:dyDescent="0.25">
      <c r="A17" s="78">
        <v>15</v>
      </c>
      <c r="B17" s="1" t="s">
        <v>56</v>
      </c>
      <c r="C17" s="1" t="s">
        <v>44</v>
      </c>
      <c r="D17" s="1" t="s">
        <v>45</v>
      </c>
      <c r="E17" s="15" t="s">
        <v>92</v>
      </c>
      <c r="F17" s="15" t="s">
        <v>93</v>
      </c>
      <c r="G17" s="56" t="s">
        <v>104</v>
      </c>
      <c r="H17" s="76">
        <v>1</v>
      </c>
      <c r="I17" s="16"/>
      <c r="J17" s="16"/>
      <c r="K17" s="16">
        <v>1</v>
      </c>
      <c r="L17" s="16"/>
      <c r="M17" s="16"/>
      <c r="N17" s="16">
        <v>20</v>
      </c>
      <c r="O17" s="16" t="s">
        <v>37</v>
      </c>
      <c r="P17" s="132" t="s">
        <v>112</v>
      </c>
      <c r="Q17" s="134"/>
      <c r="R17" s="77">
        <v>15000</v>
      </c>
      <c r="S17" s="77">
        <v>787.5</v>
      </c>
      <c r="T17" s="1"/>
      <c r="U17" s="12"/>
      <c r="V17" s="12"/>
    </row>
    <row r="18" spans="1:22" ht="15" customHeight="1" x14ac:dyDescent="0.25">
      <c r="A18" s="78">
        <v>16</v>
      </c>
      <c r="B18" s="1" t="s">
        <v>56</v>
      </c>
      <c r="C18" s="1" t="s">
        <v>44</v>
      </c>
      <c r="D18" s="1" t="s">
        <v>45</v>
      </c>
      <c r="E18" s="15" t="s">
        <v>94</v>
      </c>
      <c r="F18" s="15" t="s">
        <v>95</v>
      </c>
      <c r="G18" s="56" t="s">
        <v>105</v>
      </c>
      <c r="H18" s="76">
        <v>1</v>
      </c>
      <c r="I18" s="16"/>
      <c r="J18" s="16"/>
      <c r="K18" s="16">
        <v>1</v>
      </c>
      <c r="L18" s="16"/>
      <c r="M18" s="16"/>
      <c r="N18" s="16">
        <v>140</v>
      </c>
      <c r="O18" s="16" t="s">
        <v>38</v>
      </c>
      <c r="P18" s="132" t="s">
        <v>113</v>
      </c>
      <c r="Q18" s="134"/>
      <c r="R18" s="77">
        <v>126000</v>
      </c>
      <c r="S18" s="77">
        <v>13230</v>
      </c>
      <c r="T18" s="1"/>
      <c r="U18" s="12"/>
      <c r="V18" s="12"/>
    </row>
    <row r="19" spans="1:22" ht="15" customHeight="1" x14ac:dyDescent="0.25">
      <c r="A19" s="78">
        <v>17</v>
      </c>
      <c r="B19" s="1" t="s">
        <v>56</v>
      </c>
      <c r="C19" s="1" t="s">
        <v>44</v>
      </c>
      <c r="D19" s="1" t="s">
        <v>45</v>
      </c>
      <c r="E19" s="138" t="s">
        <v>94</v>
      </c>
      <c r="F19" s="138" t="s">
        <v>95</v>
      </c>
      <c r="G19" s="76" t="s">
        <v>106</v>
      </c>
      <c r="H19" s="16">
        <v>1</v>
      </c>
      <c r="I19" s="16"/>
      <c r="J19" s="16"/>
      <c r="K19" s="16">
        <v>1</v>
      </c>
      <c r="L19" s="16"/>
      <c r="M19" s="16"/>
      <c r="N19" s="16">
        <v>5</v>
      </c>
      <c r="O19" s="77" t="s">
        <v>36</v>
      </c>
      <c r="P19" s="132" t="s">
        <v>113</v>
      </c>
      <c r="Q19" s="146"/>
      <c r="R19" s="77">
        <v>10000</v>
      </c>
      <c r="S19" s="146">
        <v>1350</v>
      </c>
      <c r="T19" s="1"/>
      <c r="U19" s="12"/>
      <c r="V19" s="12"/>
    </row>
    <row r="20" spans="1:22" ht="15" customHeight="1" x14ac:dyDescent="0.25">
      <c r="A20" s="78">
        <v>18</v>
      </c>
      <c r="B20" s="1" t="s">
        <v>56</v>
      </c>
      <c r="C20" s="1" t="s">
        <v>44</v>
      </c>
      <c r="D20" s="1" t="s">
        <v>45</v>
      </c>
      <c r="E20" s="138" t="s">
        <v>96</v>
      </c>
      <c r="F20" s="138" t="s">
        <v>97</v>
      </c>
      <c r="G20" s="76" t="s">
        <v>107</v>
      </c>
      <c r="H20" s="16">
        <v>1</v>
      </c>
      <c r="I20" s="16"/>
      <c r="J20" s="16"/>
      <c r="K20" s="16">
        <v>1</v>
      </c>
      <c r="L20" s="16"/>
      <c r="M20" s="16"/>
      <c r="N20" s="16">
        <v>45</v>
      </c>
      <c r="O20" s="77" t="s">
        <v>34</v>
      </c>
      <c r="P20" s="132" t="s">
        <v>114</v>
      </c>
      <c r="Q20" s="95"/>
      <c r="R20" s="77">
        <v>40500</v>
      </c>
      <c r="S20" s="146">
        <v>4252.5000000000009</v>
      </c>
      <c r="T20" s="1"/>
      <c r="U20" s="12"/>
      <c r="V20" s="12"/>
    </row>
    <row r="21" spans="1:22" ht="15" customHeight="1" x14ac:dyDescent="0.25">
      <c r="A21" s="78">
        <v>19</v>
      </c>
      <c r="B21" s="1" t="s">
        <v>56</v>
      </c>
      <c r="C21" s="1" t="s">
        <v>44</v>
      </c>
      <c r="D21" s="1" t="s">
        <v>45</v>
      </c>
      <c r="E21" s="138" t="s">
        <v>96</v>
      </c>
      <c r="F21" s="138" t="s">
        <v>97</v>
      </c>
      <c r="G21" s="76" t="s">
        <v>108</v>
      </c>
      <c r="H21" s="16">
        <v>1</v>
      </c>
      <c r="I21" s="16"/>
      <c r="J21" s="16"/>
      <c r="K21" s="16">
        <v>1</v>
      </c>
      <c r="L21" s="16"/>
      <c r="M21" s="16"/>
      <c r="N21" s="16">
        <v>30</v>
      </c>
      <c r="O21" s="77" t="s">
        <v>34</v>
      </c>
      <c r="P21" s="132" t="s">
        <v>114</v>
      </c>
      <c r="Q21" s="95"/>
      <c r="R21" s="77">
        <v>25500</v>
      </c>
      <c r="S21" s="146">
        <v>2677.5000000000005</v>
      </c>
      <c r="T21" s="1"/>
      <c r="U21" s="12"/>
      <c r="V21" s="12"/>
    </row>
    <row r="22" spans="1:22" ht="15" customHeight="1" x14ac:dyDescent="0.25">
      <c r="A22" s="78">
        <v>20</v>
      </c>
      <c r="B22" s="1" t="s">
        <v>56</v>
      </c>
      <c r="C22" s="1" t="s">
        <v>44</v>
      </c>
      <c r="D22" s="1" t="s">
        <v>45</v>
      </c>
      <c r="E22" s="138" t="s">
        <v>96</v>
      </c>
      <c r="F22" s="138" t="s">
        <v>97</v>
      </c>
      <c r="G22" s="76" t="s">
        <v>109</v>
      </c>
      <c r="H22" s="16">
        <v>1</v>
      </c>
      <c r="I22" s="16"/>
      <c r="J22" s="16"/>
      <c r="K22" s="16">
        <v>1</v>
      </c>
      <c r="L22" s="16"/>
      <c r="M22" s="16"/>
      <c r="N22" s="16">
        <v>2</v>
      </c>
      <c r="O22" s="77" t="s">
        <v>35</v>
      </c>
      <c r="P22" s="132" t="s">
        <v>114</v>
      </c>
      <c r="Q22" s="146"/>
      <c r="R22" s="77">
        <v>4000</v>
      </c>
      <c r="S22" s="146">
        <v>540</v>
      </c>
      <c r="T22" s="1"/>
      <c r="U22" s="12"/>
      <c r="V22" s="12"/>
    </row>
    <row r="23" spans="1:22" ht="15" customHeight="1" x14ac:dyDescent="0.25">
      <c r="A23" s="78">
        <v>21</v>
      </c>
      <c r="B23" s="1" t="s">
        <v>56</v>
      </c>
      <c r="C23" s="1" t="s">
        <v>44</v>
      </c>
      <c r="D23" s="1" t="s">
        <v>45</v>
      </c>
      <c r="E23" s="138" t="s">
        <v>98</v>
      </c>
      <c r="F23" s="138" t="s">
        <v>99</v>
      </c>
      <c r="G23" s="76" t="s">
        <v>110</v>
      </c>
      <c r="H23" s="16">
        <v>1</v>
      </c>
      <c r="I23" s="16">
        <v>1</v>
      </c>
      <c r="J23" s="16"/>
      <c r="K23" s="16"/>
      <c r="L23" s="16"/>
      <c r="M23" s="16"/>
      <c r="N23" s="16">
        <v>1</v>
      </c>
      <c r="O23" s="77" t="s">
        <v>35</v>
      </c>
      <c r="P23" s="132">
        <v>44732</v>
      </c>
      <c r="Q23" s="146"/>
      <c r="R23" s="77">
        <v>2000</v>
      </c>
      <c r="S23" s="146">
        <v>90</v>
      </c>
      <c r="T23" s="1"/>
      <c r="U23" s="12"/>
      <c r="V23" s="12"/>
    </row>
    <row r="24" spans="1:22" s="12" customFormat="1" ht="15" customHeight="1" x14ac:dyDescent="0.25">
      <c r="A24" s="78">
        <v>22</v>
      </c>
      <c r="B24" s="1" t="s">
        <v>56</v>
      </c>
      <c r="C24" s="1" t="s">
        <v>55</v>
      </c>
      <c r="D24" s="1" t="s">
        <v>54</v>
      </c>
      <c r="E24" s="138" t="s">
        <v>126</v>
      </c>
      <c r="F24" s="138" t="s">
        <v>127</v>
      </c>
      <c r="G24" s="76" t="s">
        <v>134</v>
      </c>
      <c r="H24" s="16">
        <v>1</v>
      </c>
      <c r="I24" s="16"/>
      <c r="J24" s="16"/>
      <c r="K24" s="16">
        <v>1</v>
      </c>
      <c r="L24" s="16"/>
      <c r="M24" s="1"/>
      <c r="N24" s="16">
        <v>20</v>
      </c>
      <c r="O24" s="77" t="s">
        <v>33</v>
      </c>
      <c r="P24" s="132">
        <v>44265</v>
      </c>
      <c r="Q24" s="146"/>
      <c r="R24" s="77">
        <v>11000</v>
      </c>
      <c r="S24" s="146">
        <v>577.5</v>
      </c>
      <c r="T24" s="1"/>
    </row>
    <row r="25" spans="1:22" s="12" customFormat="1" ht="15" customHeight="1" x14ac:dyDescent="0.25">
      <c r="A25" s="78">
        <v>23</v>
      </c>
      <c r="B25" s="1" t="s">
        <v>56</v>
      </c>
      <c r="C25" s="1" t="s">
        <v>55</v>
      </c>
      <c r="D25" s="1" t="s">
        <v>54</v>
      </c>
      <c r="E25" s="138" t="s">
        <v>126</v>
      </c>
      <c r="F25" s="138" t="s">
        <v>127</v>
      </c>
      <c r="G25" s="76" t="s">
        <v>135</v>
      </c>
      <c r="H25" s="16">
        <v>1</v>
      </c>
      <c r="I25" s="16"/>
      <c r="J25" s="16"/>
      <c r="K25" s="16">
        <v>1</v>
      </c>
      <c r="L25" s="16"/>
      <c r="M25" s="1"/>
      <c r="N25" s="16">
        <v>9</v>
      </c>
      <c r="O25" s="77" t="s">
        <v>34</v>
      </c>
      <c r="P25" s="132">
        <v>44265</v>
      </c>
      <c r="Q25" s="146"/>
      <c r="R25" s="77">
        <v>7200</v>
      </c>
      <c r="S25" s="146">
        <v>378</v>
      </c>
      <c r="T25" s="1"/>
    </row>
    <row r="26" spans="1:22" s="12" customFormat="1" ht="15" customHeight="1" x14ac:dyDescent="0.25">
      <c r="A26" s="78">
        <v>24</v>
      </c>
      <c r="B26" s="1" t="s">
        <v>56</v>
      </c>
      <c r="C26" s="1" t="s">
        <v>55</v>
      </c>
      <c r="D26" s="1" t="s">
        <v>54</v>
      </c>
      <c r="E26" s="138" t="s">
        <v>128</v>
      </c>
      <c r="F26" s="138" t="s">
        <v>129</v>
      </c>
      <c r="G26" s="76" t="s">
        <v>136</v>
      </c>
      <c r="H26" s="16">
        <v>1</v>
      </c>
      <c r="I26" s="16"/>
      <c r="J26" s="16"/>
      <c r="K26" s="16">
        <v>1</v>
      </c>
      <c r="L26" s="16"/>
      <c r="M26" s="1"/>
      <c r="N26" s="16">
        <v>1</v>
      </c>
      <c r="O26" s="77" t="s">
        <v>35</v>
      </c>
      <c r="P26" s="132">
        <v>44424</v>
      </c>
      <c r="Q26" s="146"/>
      <c r="R26" s="77">
        <v>1500</v>
      </c>
      <c r="S26" s="146">
        <v>202.5</v>
      </c>
      <c r="T26" s="1"/>
    </row>
    <row r="27" spans="1:22" s="12" customFormat="1" ht="15" customHeight="1" x14ac:dyDescent="0.25">
      <c r="A27" s="78">
        <v>25</v>
      </c>
      <c r="B27" s="1" t="s">
        <v>56</v>
      </c>
      <c r="C27" s="1" t="s">
        <v>55</v>
      </c>
      <c r="D27" s="1" t="s">
        <v>54</v>
      </c>
      <c r="E27" s="138" t="s">
        <v>128</v>
      </c>
      <c r="F27" s="138" t="s">
        <v>129</v>
      </c>
      <c r="G27" s="76" t="s">
        <v>137</v>
      </c>
      <c r="H27" s="16">
        <v>1</v>
      </c>
      <c r="I27" s="16"/>
      <c r="J27" s="16"/>
      <c r="K27" s="16">
        <v>1</v>
      </c>
      <c r="L27" s="16"/>
      <c r="M27" s="1"/>
      <c r="N27" s="16">
        <v>15</v>
      </c>
      <c r="O27" s="77" t="s">
        <v>34</v>
      </c>
      <c r="P27" s="132">
        <v>44424</v>
      </c>
      <c r="Q27" s="146"/>
      <c r="R27" s="77">
        <v>13500</v>
      </c>
      <c r="S27" s="146">
        <v>1417.5</v>
      </c>
      <c r="T27" s="1"/>
    </row>
    <row r="28" spans="1:22" s="12" customFormat="1" ht="15" customHeight="1" x14ac:dyDescent="0.25">
      <c r="A28" s="78">
        <v>26</v>
      </c>
      <c r="B28" s="1" t="s">
        <v>56</v>
      </c>
      <c r="C28" s="1" t="s">
        <v>55</v>
      </c>
      <c r="D28" s="1" t="s">
        <v>54</v>
      </c>
      <c r="E28" s="138" t="s">
        <v>130</v>
      </c>
      <c r="F28" s="138" t="s">
        <v>131</v>
      </c>
      <c r="G28" s="76" t="s">
        <v>138</v>
      </c>
      <c r="H28" s="16">
        <v>1</v>
      </c>
      <c r="I28" s="16"/>
      <c r="J28" s="16"/>
      <c r="K28" s="16">
        <v>1</v>
      </c>
      <c r="L28" s="16"/>
      <c r="M28" s="1"/>
      <c r="N28" s="16">
        <v>50</v>
      </c>
      <c r="O28" s="77" t="s">
        <v>33</v>
      </c>
      <c r="P28" s="132">
        <v>44655</v>
      </c>
      <c r="Q28" s="146"/>
      <c r="R28" s="77">
        <v>32500</v>
      </c>
      <c r="S28" s="146">
        <v>1706.25</v>
      </c>
      <c r="T28" s="1"/>
    </row>
    <row r="29" spans="1:22" s="12" customFormat="1" ht="15" customHeight="1" x14ac:dyDescent="0.25">
      <c r="A29" s="78">
        <v>27</v>
      </c>
      <c r="B29" s="1" t="s">
        <v>56</v>
      </c>
      <c r="C29" s="1" t="s">
        <v>55</v>
      </c>
      <c r="D29" s="1" t="s">
        <v>54</v>
      </c>
      <c r="E29" s="138" t="s">
        <v>132</v>
      </c>
      <c r="F29" s="138" t="s">
        <v>133</v>
      </c>
      <c r="G29" s="76" t="s">
        <v>139</v>
      </c>
      <c r="H29" s="16">
        <v>1</v>
      </c>
      <c r="I29" s="16"/>
      <c r="J29" s="16"/>
      <c r="K29" s="16">
        <v>1</v>
      </c>
      <c r="L29" s="16"/>
      <c r="M29" s="1"/>
      <c r="N29" s="16">
        <v>1</v>
      </c>
      <c r="O29" s="77" t="s">
        <v>35</v>
      </c>
      <c r="P29" s="132">
        <v>44028</v>
      </c>
      <c r="Q29" s="146"/>
      <c r="R29" s="77">
        <v>2500</v>
      </c>
      <c r="S29" s="146">
        <v>337.5</v>
      </c>
      <c r="T29" s="1"/>
    </row>
    <row r="30" spans="1:22" s="12" customFormat="1" ht="15" customHeight="1" x14ac:dyDescent="0.25">
      <c r="A30" s="78">
        <v>28</v>
      </c>
      <c r="B30" s="1" t="s">
        <v>56</v>
      </c>
      <c r="C30" s="1" t="s">
        <v>55</v>
      </c>
      <c r="D30" s="1" t="s">
        <v>54</v>
      </c>
      <c r="E30" s="138" t="s">
        <v>132</v>
      </c>
      <c r="F30" s="138" t="s">
        <v>133</v>
      </c>
      <c r="G30" s="76" t="s">
        <v>140</v>
      </c>
      <c r="H30" s="16">
        <v>1</v>
      </c>
      <c r="I30" s="16"/>
      <c r="J30" s="16"/>
      <c r="K30" s="16">
        <v>1</v>
      </c>
      <c r="L30" s="16"/>
      <c r="M30" s="1"/>
      <c r="N30" s="16">
        <v>30</v>
      </c>
      <c r="O30" s="77" t="s">
        <v>34</v>
      </c>
      <c r="P30" s="132">
        <v>44028</v>
      </c>
      <c r="Q30" s="146"/>
      <c r="R30" s="77">
        <v>30000</v>
      </c>
      <c r="S30" s="146">
        <v>3150</v>
      </c>
      <c r="T30" s="1"/>
    </row>
    <row r="31" spans="1:22" ht="15" customHeight="1" x14ac:dyDescent="0.25">
      <c r="A31" s="78">
        <v>29</v>
      </c>
      <c r="B31" s="1" t="s">
        <v>56</v>
      </c>
      <c r="C31" s="1" t="s">
        <v>55</v>
      </c>
      <c r="D31" s="1" t="s">
        <v>141</v>
      </c>
      <c r="E31" s="138" t="s">
        <v>142</v>
      </c>
      <c r="F31" s="138" t="s">
        <v>143</v>
      </c>
      <c r="G31" s="76" t="s">
        <v>150</v>
      </c>
      <c r="H31" s="16">
        <v>1</v>
      </c>
      <c r="I31" s="16">
        <v>1</v>
      </c>
      <c r="J31" s="16"/>
      <c r="K31" s="16"/>
      <c r="L31" s="16"/>
      <c r="M31" s="127"/>
      <c r="N31" s="16">
        <v>8</v>
      </c>
      <c r="O31" s="147" t="s">
        <v>37</v>
      </c>
      <c r="P31" s="132">
        <v>44725</v>
      </c>
      <c r="Q31" s="148"/>
      <c r="R31" s="77">
        <v>5600</v>
      </c>
      <c r="S31" s="148">
        <v>196</v>
      </c>
      <c r="T31" s="1"/>
      <c r="U31" s="12"/>
      <c r="V31" s="12"/>
    </row>
    <row r="32" spans="1:22" ht="15" customHeight="1" x14ac:dyDescent="0.25">
      <c r="A32" s="78">
        <v>30</v>
      </c>
      <c r="B32" s="1" t="s">
        <v>56</v>
      </c>
      <c r="C32" s="1" t="s">
        <v>55</v>
      </c>
      <c r="D32" s="1" t="s">
        <v>141</v>
      </c>
      <c r="E32" s="138" t="s">
        <v>142</v>
      </c>
      <c r="F32" s="138" t="s">
        <v>143</v>
      </c>
      <c r="G32" s="76" t="s">
        <v>146</v>
      </c>
      <c r="H32" s="16">
        <v>1</v>
      </c>
      <c r="I32" s="16">
        <v>1</v>
      </c>
      <c r="J32" s="16"/>
      <c r="K32" s="16"/>
      <c r="L32" s="16"/>
      <c r="M32" s="127"/>
      <c r="N32" s="16">
        <v>10</v>
      </c>
      <c r="O32" s="147" t="s">
        <v>37</v>
      </c>
      <c r="P32" s="132">
        <v>44725</v>
      </c>
      <c r="Q32" s="146"/>
      <c r="R32" s="77">
        <v>10000</v>
      </c>
      <c r="S32" s="146">
        <v>175</v>
      </c>
      <c r="T32" s="1"/>
      <c r="U32" s="12"/>
      <c r="V32" s="12"/>
    </row>
    <row r="33" spans="1:22" x14ac:dyDescent="0.25">
      <c r="A33" s="78">
        <v>31</v>
      </c>
      <c r="B33" s="1" t="s">
        <v>56</v>
      </c>
      <c r="C33" s="1" t="s">
        <v>55</v>
      </c>
      <c r="D33" s="1" t="s">
        <v>141</v>
      </c>
      <c r="E33" s="138" t="s">
        <v>142</v>
      </c>
      <c r="F33" s="138" t="s">
        <v>143</v>
      </c>
      <c r="G33" s="76" t="s">
        <v>147</v>
      </c>
      <c r="H33" s="16">
        <v>1</v>
      </c>
      <c r="I33" s="16">
        <v>1</v>
      </c>
      <c r="J33" s="16"/>
      <c r="K33" s="16"/>
      <c r="L33" s="16"/>
      <c r="M33" s="127"/>
      <c r="N33" s="16">
        <v>14</v>
      </c>
      <c r="O33" s="147" t="s">
        <v>37</v>
      </c>
      <c r="P33" s="132">
        <v>44725</v>
      </c>
      <c r="Q33" s="146"/>
      <c r="R33" s="77">
        <v>14000</v>
      </c>
      <c r="S33" s="146">
        <v>490</v>
      </c>
      <c r="T33" s="1"/>
      <c r="U33" s="12"/>
      <c r="V33" s="12"/>
    </row>
    <row r="34" spans="1:22" x14ac:dyDescent="0.25">
      <c r="A34" s="78">
        <v>32</v>
      </c>
      <c r="B34" s="1" t="s">
        <v>56</v>
      </c>
      <c r="C34" s="1" t="s">
        <v>55</v>
      </c>
      <c r="D34" s="1" t="s">
        <v>141</v>
      </c>
      <c r="E34" s="138" t="s">
        <v>144</v>
      </c>
      <c r="F34" s="138" t="s">
        <v>145</v>
      </c>
      <c r="G34" s="76" t="s">
        <v>148</v>
      </c>
      <c r="H34" s="16">
        <v>1</v>
      </c>
      <c r="I34" s="16">
        <v>1</v>
      </c>
      <c r="J34" s="16"/>
      <c r="K34" s="16"/>
      <c r="L34" s="16"/>
      <c r="M34" s="127"/>
      <c r="N34" s="16">
        <v>2</v>
      </c>
      <c r="O34" s="147" t="s">
        <v>37</v>
      </c>
      <c r="P34" s="132">
        <v>44733</v>
      </c>
      <c r="Q34" s="146"/>
      <c r="R34" s="77">
        <v>3000</v>
      </c>
      <c r="S34" s="146">
        <v>135</v>
      </c>
      <c r="T34" s="1"/>
      <c r="U34" s="12"/>
      <c r="V34" s="12"/>
    </row>
    <row r="35" spans="1:22" x14ac:dyDescent="0.25">
      <c r="A35" s="78">
        <v>33</v>
      </c>
      <c r="B35" s="1" t="s">
        <v>56</v>
      </c>
      <c r="C35" s="1" t="s">
        <v>55</v>
      </c>
      <c r="D35" s="1" t="s">
        <v>141</v>
      </c>
      <c r="E35" s="138" t="s">
        <v>144</v>
      </c>
      <c r="F35" s="138" t="s">
        <v>145</v>
      </c>
      <c r="G35" s="76" t="s">
        <v>149</v>
      </c>
      <c r="H35" s="16">
        <v>1</v>
      </c>
      <c r="I35" s="16">
        <v>1</v>
      </c>
      <c r="J35" s="16"/>
      <c r="K35" s="16"/>
      <c r="L35" s="16"/>
      <c r="M35" s="127"/>
      <c r="N35" s="16">
        <v>1</v>
      </c>
      <c r="O35" s="147" t="s">
        <v>37</v>
      </c>
      <c r="P35" s="132">
        <v>44733</v>
      </c>
      <c r="Q35" s="146"/>
      <c r="R35" s="77">
        <v>1000</v>
      </c>
      <c r="S35" s="146">
        <v>35</v>
      </c>
      <c r="T35" s="1"/>
      <c r="U35" s="12"/>
      <c r="V35" s="12"/>
    </row>
    <row r="36" spans="1:22" x14ac:dyDescent="0.25">
      <c r="A36" s="78">
        <v>34</v>
      </c>
      <c r="B36" s="1" t="s">
        <v>56</v>
      </c>
      <c r="C36" s="1" t="s">
        <v>55</v>
      </c>
      <c r="D36" s="1" t="s">
        <v>141</v>
      </c>
      <c r="E36" s="138" t="s">
        <v>144</v>
      </c>
      <c r="F36" s="138" t="s">
        <v>145</v>
      </c>
      <c r="G36" s="76" t="s">
        <v>151</v>
      </c>
      <c r="H36" s="16">
        <v>1</v>
      </c>
      <c r="I36" s="16">
        <v>1</v>
      </c>
      <c r="J36" s="16"/>
      <c r="K36" s="16"/>
      <c r="L36" s="16"/>
      <c r="M36" s="16"/>
      <c r="N36" s="16">
        <v>1</v>
      </c>
      <c r="O36" s="147" t="s">
        <v>37</v>
      </c>
      <c r="P36" s="132">
        <v>44733</v>
      </c>
      <c r="Q36" s="146"/>
      <c r="R36" s="77">
        <v>800</v>
      </c>
      <c r="S36" s="146">
        <v>28</v>
      </c>
      <c r="T36" s="1"/>
      <c r="U36" s="12"/>
      <c r="V36" s="12"/>
    </row>
    <row r="37" spans="1:22" s="12" customFormat="1" x14ac:dyDescent="0.25">
      <c r="A37" s="78">
        <v>35</v>
      </c>
      <c r="B37" s="1" t="s">
        <v>56</v>
      </c>
      <c r="C37" s="1" t="s">
        <v>74</v>
      </c>
      <c r="D37" s="1" t="s">
        <v>152</v>
      </c>
      <c r="E37" s="120" t="s">
        <v>188</v>
      </c>
      <c r="F37" s="120" t="s">
        <v>207</v>
      </c>
      <c r="G37" s="1" t="s">
        <v>221</v>
      </c>
      <c r="H37" s="1">
        <v>1</v>
      </c>
      <c r="I37" s="16">
        <v>1</v>
      </c>
      <c r="J37" s="16"/>
      <c r="K37" s="16"/>
      <c r="L37" s="16"/>
      <c r="M37" s="16"/>
      <c r="N37" s="16">
        <v>1</v>
      </c>
      <c r="O37" s="77" t="s">
        <v>35</v>
      </c>
      <c r="P37" s="132">
        <v>44714</v>
      </c>
      <c r="Q37" s="146"/>
      <c r="R37" s="77">
        <v>2000</v>
      </c>
      <c r="S37" s="146">
        <v>90</v>
      </c>
      <c r="T37" s="1"/>
    </row>
    <row r="38" spans="1:22" s="12" customFormat="1" x14ac:dyDescent="0.25">
      <c r="A38" s="78">
        <v>36</v>
      </c>
      <c r="B38" s="1" t="s">
        <v>56</v>
      </c>
      <c r="C38" s="1" t="s">
        <v>74</v>
      </c>
      <c r="D38" s="1" t="s">
        <v>152</v>
      </c>
      <c r="E38" s="120" t="s">
        <v>189</v>
      </c>
      <c r="F38" s="120" t="s">
        <v>208</v>
      </c>
      <c r="G38" s="1" t="s">
        <v>222</v>
      </c>
      <c r="H38" s="1">
        <v>1</v>
      </c>
      <c r="I38" s="16">
        <v>1</v>
      </c>
      <c r="J38" s="16"/>
      <c r="K38" s="16"/>
      <c r="L38" s="16"/>
      <c r="M38" s="16"/>
      <c r="N38" s="16">
        <v>11</v>
      </c>
      <c r="O38" s="77" t="s">
        <v>33</v>
      </c>
      <c r="P38" s="132">
        <v>44719</v>
      </c>
      <c r="Q38" s="146"/>
      <c r="R38" s="77">
        <v>6600</v>
      </c>
      <c r="S38" s="146">
        <v>115.5</v>
      </c>
      <c r="T38" s="1"/>
    </row>
    <row r="39" spans="1:22" s="12" customFormat="1" x14ac:dyDescent="0.25">
      <c r="A39" s="78">
        <v>37</v>
      </c>
      <c r="B39" s="1" t="s">
        <v>56</v>
      </c>
      <c r="C39" s="1" t="s">
        <v>74</v>
      </c>
      <c r="D39" s="1" t="s">
        <v>152</v>
      </c>
      <c r="E39" s="120" t="s">
        <v>189</v>
      </c>
      <c r="F39" s="120" t="s">
        <v>208</v>
      </c>
      <c r="G39" s="1" t="s">
        <v>223</v>
      </c>
      <c r="H39" s="1">
        <v>1</v>
      </c>
      <c r="I39" s="16">
        <v>1</v>
      </c>
      <c r="J39" s="16"/>
      <c r="K39" s="16"/>
      <c r="L39" s="16"/>
      <c r="M39" s="16"/>
      <c r="N39" s="16">
        <v>17</v>
      </c>
      <c r="O39" s="77" t="s">
        <v>34</v>
      </c>
      <c r="P39" s="132">
        <v>44719</v>
      </c>
      <c r="Q39" s="146"/>
      <c r="R39" s="77">
        <v>10217</v>
      </c>
      <c r="S39" s="146">
        <v>357.6</v>
      </c>
      <c r="T39" s="1"/>
    </row>
    <row r="40" spans="1:22" s="12" customFormat="1" x14ac:dyDescent="0.25">
      <c r="A40" s="78">
        <v>38</v>
      </c>
      <c r="B40" s="1" t="s">
        <v>56</v>
      </c>
      <c r="C40" s="1" t="s">
        <v>74</v>
      </c>
      <c r="D40" s="1" t="s">
        <v>152</v>
      </c>
      <c r="E40" s="120" t="s">
        <v>190</v>
      </c>
      <c r="F40" s="120" t="s">
        <v>199</v>
      </c>
      <c r="G40" s="1" t="s">
        <v>209</v>
      </c>
      <c r="H40" s="1">
        <v>1</v>
      </c>
      <c r="I40" s="16">
        <v>1</v>
      </c>
      <c r="J40" s="16"/>
      <c r="K40" s="16"/>
      <c r="L40" s="16"/>
      <c r="M40" s="16"/>
      <c r="N40" s="16">
        <v>1</v>
      </c>
      <c r="O40" s="77" t="s">
        <v>35</v>
      </c>
      <c r="P40" s="132">
        <v>44721</v>
      </c>
      <c r="Q40" s="146"/>
      <c r="R40" s="77">
        <v>400</v>
      </c>
      <c r="S40" s="146">
        <v>16</v>
      </c>
      <c r="T40" s="1"/>
    </row>
    <row r="41" spans="1:22" s="12" customFormat="1" x14ac:dyDescent="0.25">
      <c r="A41" s="78">
        <v>39</v>
      </c>
      <c r="B41" s="1" t="s">
        <v>56</v>
      </c>
      <c r="C41" s="1" t="s">
        <v>74</v>
      </c>
      <c r="D41" s="1" t="s">
        <v>152</v>
      </c>
      <c r="E41" s="120" t="s">
        <v>190</v>
      </c>
      <c r="F41" s="120" t="s">
        <v>199</v>
      </c>
      <c r="G41" s="1" t="s">
        <v>210</v>
      </c>
      <c r="H41" s="1">
        <v>1</v>
      </c>
      <c r="I41" s="16">
        <v>1</v>
      </c>
      <c r="J41" s="16"/>
      <c r="K41" s="16"/>
      <c r="L41" s="16"/>
      <c r="M41" s="16"/>
      <c r="N41" s="16">
        <v>1</v>
      </c>
      <c r="O41" s="77" t="s">
        <v>34</v>
      </c>
      <c r="P41" s="132">
        <v>44721</v>
      </c>
      <c r="Q41" s="146"/>
      <c r="R41" s="77">
        <v>350</v>
      </c>
      <c r="S41" s="146">
        <v>15.75</v>
      </c>
      <c r="T41" s="1"/>
    </row>
    <row r="42" spans="1:22" s="12" customFormat="1" x14ac:dyDescent="0.25">
      <c r="A42" s="78">
        <v>40</v>
      </c>
      <c r="B42" s="1" t="s">
        <v>56</v>
      </c>
      <c r="C42" s="1" t="s">
        <v>74</v>
      </c>
      <c r="D42" s="1" t="s">
        <v>152</v>
      </c>
      <c r="E42" s="120" t="s">
        <v>191</v>
      </c>
      <c r="F42" s="120" t="s">
        <v>200</v>
      </c>
      <c r="G42" s="1" t="s">
        <v>211</v>
      </c>
      <c r="H42" s="1">
        <v>1</v>
      </c>
      <c r="I42" s="16">
        <v>1</v>
      </c>
      <c r="J42" s="16"/>
      <c r="K42" s="16"/>
      <c r="L42" s="16"/>
      <c r="M42" s="16"/>
      <c r="N42" s="16">
        <v>1</v>
      </c>
      <c r="O42" s="77" t="s">
        <v>34</v>
      </c>
      <c r="P42" s="132">
        <v>44721</v>
      </c>
      <c r="Q42" s="146"/>
      <c r="R42" s="77">
        <v>500</v>
      </c>
      <c r="S42" s="146">
        <v>22.5</v>
      </c>
      <c r="T42" s="1"/>
    </row>
    <row r="43" spans="1:22" s="12" customFormat="1" x14ac:dyDescent="0.25">
      <c r="A43" s="78">
        <v>41</v>
      </c>
      <c r="B43" s="1" t="s">
        <v>56</v>
      </c>
      <c r="C43" s="1" t="s">
        <v>74</v>
      </c>
      <c r="D43" s="1" t="s">
        <v>152</v>
      </c>
      <c r="E43" s="120" t="s">
        <v>192</v>
      </c>
      <c r="F43" s="120" t="s">
        <v>201</v>
      </c>
      <c r="G43" s="1" t="s">
        <v>212</v>
      </c>
      <c r="H43" s="1">
        <v>1</v>
      </c>
      <c r="I43" s="16">
        <v>1</v>
      </c>
      <c r="J43" s="16"/>
      <c r="K43" s="16"/>
      <c r="L43" s="16"/>
      <c r="M43" s="16"/>
      <c r="N43" s="16">
        <v>1</v>
      </c>
      <c r="O43" s="77" t="s">
        <v>33</v>
      </c>
      <c r="P43" s="132">
        <v>44725</v>
      </c>
      <c r="Q43" s="146"/>
      <c r="R43" s="77">
        <v>401</v>
      </c>
      <c r="S43" s="146">
        <v>14.04</v>
      </c>
      <c r="T43" s="1"/>
    </row>
    <row r="44" spans="1:22" s="12" customFormat="1" x14ac:dyDescent="0.25">
      <c r="A44" s="78">
        <v>42</v>
      </c>
      <c r="B44" s="1" t="s">
        <v>56</v>
      </c>
      <c r="C44" s="1" t="s">
        <v>74</v>
      </c>
      <c r="D44" s="1" t="s">
        <v>152</v>
      </c>
      <c r="E44" s="120" t="s">
        <v>193</v>
      </c>
      <c r="F44" s="120" t="s">
        <v>202</v>
      </c>
      <c r="G44" s="1" t="s">
        <v>213</v>
      </c>
      <c r="H44" s="1">
        <v>1</v>
      </c>
      <c r="I44" s="16"/>
      <c r="J44" s="16"/>
      <c r="K44" s="16">
        <v>1</v>
      </c>
      <c r="L44" s="16"/>
      <c r="M44" s="16"/>
      <c r="N44" s="16">
        <v>15</v>
      </c>
      <c r="O44" s="77" t="s">
        <v>33</v>
      </c>
      <c r="P44" s="132">
        <v>44728</v>
      </c>
      <c r="Q44" s="146"/>
      <c r="R44" s="77">
        <v>10500</v>
      </c>
      <c r="S44" s="146">
        <v>367.5</v>
      </c>
      <c r="T44" s="1"/>
    </row>
    <row r="45" spans="1:22" s="12" customFormat="1" x14ac:dyDescent="0.25">
      <c r="A45" s="78">
        <v>43</v>
      </c>
      <c r="B45" s="1" t="s">
        <v>56</v>
      </c>
      <c r="C45" s="1" t="s">
        <v>74</v>
      </c>
      <c r="D45" s="1" t="s">
        <v>152</v>
      </c>
      <c r="E45" s="120" t="s">
        <v>194</v>
      </c>
      <c r="F45" s="120" t="s">
        <v>203</v>
      </c>
      <c r="G45" s="1" t="s">
        <v>214</v>
      </c>
      <c r="H45" s="1">
        <v>1</v>
      </c>
      <c r="I45" s="16">
        <v>1</v>
      </c>
      <c r="J45" s="16"/>
      <c r="K45" s="16"/>
      <c r="L45" s="16"/>
      <c r="M45" s="16"/>
      <c r="N45" s="16">
        <v>1</v>
      </c>
      <c r="O45" s="77" t="s">
        <v>35</v>
      </c>
      <c r="P45" s="132">
        <v>44727</v>
      </c>
      <c r="Q45" s="146"/>
      <c r="R45" s="77">
        <v>2500</v>
      </c>
      <c r="S45" s="146">
        <v>112.5</v>
      </c>
      <c r="T45" s="1"/>
    </row>
    <row r="46" spans="1:22" s="12" customFormat="1" x14ac:dyDescent="0.25">
      <c r="A46" s="78">
        <v>44</v>
      </c>
      <c r="B46" s="1" t="s">
        <v>56</v>
      </c>
      <c r="C46" s="1" t="s">
        <v>74</v>
      </c>
      <c r="D46" s="1" t="s">
        <v>152</v>
      </c>
      <c r="E46" s="120" t="s">
        <v>195</v>
      </c>
      <c r="F46" s="120" t="s">
        <v>204</v>
      </c>
      <c r="G46" s="1" t="s">
        <v>215</v>
      </c>
      <c r="H46" s="1">
        <v>1</v>
      </c>
      <c r="I46" s="16">
        <v>1</v>
      </c>
      <c r="J46" s="16"/>
      <c r="K46" s="16"/>
      <c r="L46" s="16"/>
      <c r="M46" s="16"/>
      <c r="N46" s="16">
        <v>1</v>
      </c>
      <c r="O46" s="77" t="s">
        <v>35</v>
      </c>
      <c r="P46" s="132">
        <v>44734</v>
      </c>
      <c r="Q46" s="146"/>
      <c r="R46" s="77">
        <v>2000</v>
      </c>
      <c r="S46" s="146">
        <v>90</v>
      </c>
      <c r="T46" s="1"/>
    </row>
    <row r="47" spans="1:22" s="12" customFormat="1" x14ac:dyDescent="0.25">
      <c r="A47" s="78">
        <v>45</v>
      </c>
      <c r="B47" s="1" t="s">
        <v>56</v>
      </c>
      <c r="C47" s="1" t="s">
        <v>74</v>
      </c>
      <c r="D47" s="1" t="s">
        <v>152</v>
      </c>
      <c r="E47" s="120" t="s">
        <v>193</v>
      </c>
      <c r="F47" s="120" t="s">
        <v>202</v>
      </c>
      <c r="G47" s="1" t="s">
        <v>216</v>
      </c>
      <c r="H47" s="1">
        <v>1</v>
      </c>
      <c r="I47" s="16">
        <v>1</v>
      </c>
      <c r="J47" s="16"/>
      <c r="K47" s="16"/>
      <c r="L47" s="16"/>
      <c r="M47" s="16"/>
      <c r="N47" s="16">
        <v>1</v>
      </c>
      <c r="O47" s="77" t="s">
        <v>33</v>
      </c>
      <c r="P47" s="132">
        <v>44733</v>
      </c>
      <c r="Q47" s="146"/>
      <c r="R47" s="77">
        <v>500</v>
      </c>
      <c r="S47" s="146">
        <v>17.5</v>
      </c>
      <c r="T47" s="1"/>
    </row>
    <row r="48" spans="1:22" s="12" customFormat="1" x14ac:dyDescent="0.25">
      <c r="A48" s="78">
        <v>46</v>
      </c>
      <c r="B48" s="1" t="s">
        <v>56</v>
      </c>
      <c r="C48" s="1" t="s">
        <v>74</v>
      </c>
      <c r="D48" s="1" t="s">
        <v>152</v>
      </c>
      <c r="E48" s="138" t="s">
        <v>196</v>
      </c>
      <c r="F48" s="138" t="s">
        <v>170</v>
      </c>
      <c r="G48" s="76" t="s">
        <v>217</v>
      </c>
      <c r="H48" s="16">
        <v>1</v>
      </c>
      <c r="I48" s="16"/>
      <c r="J48" s="16"/>
      <c r="K48" s="16">
        <v>1</v>
      </c>
      <c r="L48" s="16"/>
      <c r="M48" s="16"/>
      <c r="N48" s="16">
        <v>1</v>
      </c>
      <c r="O48" s="77" t="s">
        <v>225</v>
      </c>
      <c r="P48" s="132">
        <v>44733</v>
      </c>
      <c r="Q48" s="146"/>
      <c r="R48" s="77">
        <v>750</v>
      </c>
      <c r="S48" s="146">
        <v>118.13</v>
      </c>
      <c r="T48" s="1"/>
    </row>
    <row r="49" spans="1:22" s="12" customFormat="1" x14ac:dyDescent="0.25">
      <c r="A49" s="78">
        <v>47</v>
      </c>
      <c r="B49" s="1" t="s">
        <v>56</v>
      </c>
      <c r="C49" s="1" t="s">
        <v>74</v>
      </c>
      <c r="D49" s="1" t="s">
        <v>152</v>
      </c>
      <c r="E49" s="138" t="s">
        <v>196</v>
      </c>
      <c r="F49" s="138" t="s">
        <v>170</v>
      </c>
      <c r="G49" s="76" t="s">
        <v>218</v>
      </c>
      <c r="H49" s="16">
        <v>1</v>
      </c>
      <c r="I49" s="16"/>
      <c r="J49" s="16"/>
      <c r="K49" s="16">
        <v>1</v>
      </c>
      <c r="L49" s="16"/>
      <c r="M49" s="16"/>
      <c r="N49" s="16">
        <v>7</v>
      </c>
      <c r="O49" s="77" t="s">
        <v>225</v>
      </c>
      <c r="P49" s="132">
        <v>44733</v>
      </c>
      <c r="Q49" s="146"/>
      <c r="R49" s="77">
        <v>3500</v>
      </c>
      <c r="S49" s="146">
        <v>472.5</v>
      </c>
      <c r="T49" s="1"/>
    </row>
    <row r="50" spans="1:22" s="12" customFormat="1" x14ac:dyDescent="0.25">
      <c r="A50" s="78">
        <v>48</v>
      </c>
      <c r="B50" s="1" t="s">
        <v>56</v>
      </c>
      <c r="C50" s="1" t="s">
        <v>74</v>
      </c>
      <c r="D50" s="1" t="s">
        <v>152</v>
      </c>
      <c r="E50" s="138" t="s">
        <v>197</v>
      </c>
      <c r="F50" s="138" t="s">
        <v>205</v>
      </c>
      <c r="G50" s="76" t="s">
        <v>219</v>
      </c>
      <c r="H50" s="16">
        <v>1</v>
      </c>
      <c r="I50" s="16">
        <v>1</v>
      </c>
      <c r="J50" s="16"/>
      <c r="K50" s="16"/>
      <c r="L50" s="16"/>
      <c r="M50" s="16"/>
      <c r="N50" s="16">
        <v>2</v>
      </c>
      <c r="O50" s="77" t="s">
        <v>33</v>
      </c>
      <c r="P50" s="132">
        <v>44734</v>
      </c>
      <c r="Q50" s="146"/>
      <c r="R50" s="77">
        <v>1000</v>
      </c>
      <c r="S50" s="146">
        <v>35</v>
      </c>
      <c r="T50" s="1"/>
    </row>
    <row r="51" spans="1:22" s="12" customFormat="1" x14ac:dyDescent="0.25">
      <c r="A51" s="78">
        <v>49</v>
      </c>
      <c r="B51" s="1" t="s">
        <v>56</v>
      </c>
      <c r="C51" s="1" t="s">
        <v>74</v>
      </c>
      <c r="D51" s="1" t="s">
        <v>152</v>
      </c>
      <c r="E51" s="138" t="s">
        <v>198</v>
      </c>
      <c r="F51" s="138" t="s">
        <v>206</v>
      </c>
      <c r="G51" s="76" t="s">
        <v>220</v>
      </c>
      <c r="H51" s="16">
        <v>1</v>
      </c>
      <c r="I51" s="16">
        <v>1</v>
      </c>
      <c r="J51" s="16"/>
      <c r="K51" s="16"/>
      <c r="L51" s="16"/>
      <c r="M51" s="16"/>
      <c r="N51" s="16">
        <v>1</v>
      </c>
      <c r="O51" s="77" t="s">
        <v>35</v>
      </c>
      <c r="P51" s="132">
        <v>44727</v>
      </c>
      <c r="Q51" s="146"/>
      <c r="R51" s="77">
        <v>2000</v>
      </c>
      <c r="S51" s="146">
        <v>90</v>
      </c>
      <c r="T51" s="1"/>
    </row>
    <row r="52" spans="1:22" s="13" customFormat="1" x14ac:dyDescent="0.25">
      <c r="A52" s="78">
        <v>50</v>
      </c>
      <c r="B52" s="1" t="s">
        <v>56</v>
      </c>
      <c r="C52" s="1" t="s">
        <v>226</v>
      </c>
      <c r="D52" s="1" t="s">
        <v>227</v>
      </c>
      <c r="E52" s="138" t="s">
        <v>228</v>
      </c>
      <c r="F52" s="138" t="s">
        <v>229</v>
      </c>
      <c r="G52" s="76" t="s">
        <v>230</v>
      </c>
      <c r="H52" s="16">
        <v>1</v>
      </c>
      <c r="I52" s="16"/>
      <c r="J52" s="16"/>
      <c r="K52" s="16">
        <v>1</v>
      </c>
      <c r="L52" s="16"/>
      <c r="M52" s="16"/>
      <c r="N52" s="16">
        <v>20</v>
      </c>
      <c r="O52" s="77" t="s">
        <v>33</v>
      </c>
      <c r="P52" s="132"/>
      <c r="Q52" s="146"/>
      <c r="R52" s="77">
        <v>14000</v>
      </c>
      <c r="S52" s="146">
        <v>490</v>
      </c>
      <c r="T52" s="1"/>
      <c r="U52" s="12"/>
      <c r="V52" s="12"/>
    </row>
    <row r="53" spans="1:22" s="13" customFormat="1" x14ac:dyDescent="0.25">
      <c r="A53" s="78">
        <v>51</v>
      </c>
      <c r="B53" s="1" t="s">
        <v>56</v>
      </c>
      <c r="C53" s="1" t="s">
        <v>240</v>
      </c>
      <c r="D53" s="1" t="s">
        <v>241</v>
      </c>
      <c r="E53" s="138" t="s">
        <v>252</v>
      </c>
      <c r="F53" s="138" t="s">
        <v>253</v>
      </c>
      <c r="G53" s="76" t="s">
        <v>268</v>
      </c>
      <c r="H53" s="16">
        <v>1</v>
      </c>
      <c r="I53" s="16"/>
      <c r="J53" s="16"/>
      <c r="K53" s="16">
        <v>1</v>
      </c>
      <c r="L53" s="16"/>
      <c r="M53" s="16"/>
      <c r="N53" s="16">
        <v>12</v>
      </c>
      <c r="O53" s="77" t="s">
        <v>282</v>
      </c>
      <c r="P53" s="132">
        <v>44617</v>
      </c>
      <c r="Q53" s="146"/>
      <c r="R53" s="77">
        <v>12000</v>
      </c>
      <c r="S53" s="146">
        <v>720</v>
      </c>
      <c r="T53" s="1"/>
      <c r="U53" s="12"/>
      <c r="V53" s="12"/>
    </row>
    <row r="54" spans="1:22" s="13" customFormat="1" x14ac:dyDescent="0.25">
      <c r="A54" s="78">
        <v>52</v>
      </c>
      <c r="B54" s="1" t="s">
        <v>56</v>
      </c>
      <c r="C54" s="1" t="s">
        <v>240</v>
      </c>
      <c r="D54" s="1" t="s">
        <v>241</v>
      </c>
      <c r="E54" s="138" t="s">
        <v>252</v>
      </c>
      <c r="F54" s="138" t="s">
        <v>253</v>
      </c>
      <c r="G54" s="76" t="s">
        <v>269</v>
      </c>
      <c r="H54" s="16">
        <v>1</v>
      </c>
      <c r="I54" s="16"/>
      <c r="J54" s="16"/>
      <c r="K54" s="16">
        <v>1</v>
      </c>
      <c r="L54" s="16"/>
      <c r="M54" s="16"/>
      <c r="N54" s="16">
        <v>6</v>
      </c>
      <c r="O54" s="77" t="s">
        <v>282</v>
      </c>
      <c r="P54" s="134">
        <v>44617</v>
      </c>
      <c r="Q54" s="146"/>
      <c r="R54" s="77">
        <v>6000</v>
      </c>
      <c r="S54" s="146">
        <v>360</v>
      </c>
      <c r="T54" s="1"/>
      <c r="U54" s="12"/>
      <c r="V54" s="12"/>
    </row>
    <row r="55" spans="1:22" s="13" customFormat="1" x14ac:dyDescent="0.25">
      <c r="A55" s="78">
        <v>53</v>
      </c>
      <c r="B55" s="1" t="s">
        <v>56</v>
      </c>
      <c r="C55" s="1" t="s">
        <v>240</v>
      </c>
      <c r="D55" s="1" t="s">
        <v>241</v>
      </c>
      <c r="E55" s="138" t="s">
        <v>254</v>
      </c>
      <c r="F55" s="138" t="s">
        <v>255</v>
      </c>
      <c r="G55" s="76" t="s">
        <v>270</v>
      </c>
      <c r="H55" s="16">
        <v>1</v>
      </c>
      <c r="I55" s="16"/>
      <c r="J55" s="16"/>
      <c r="K55" s="16">
        <v>1</v>
      </c>
      <c r="L55" s="16"/>
      <c r="M55" s="16"/>
      <c r="N55" s="16">
        <v>1</v>
      </c>
      <c r="O55" s="77" t="s">
        <v>36</v>
      </c>
      <c r="P55" s="134">
        <v>44720</v>
      </c>
      <c r="Q55" s="146"/>
      <c r="R55" s="77">
        <v>3700</v>
      </c>
      <c r="S55" s="146">
        <v>166.5</v>
      </c>
      <c r="T55" s="1"/>
      <c r="U55" s="12"/>
      <c r="V55" s="12"/>
    </row>
    <row r="56" spans="1:22" s="13" customFormat="1" x14ac:dyDescent="0.25">
      <c r="A56" s="103">
        <v>54</v>
      </c>
      <c r="B56" s="104" t="s">
        <v>56</v>
      </c>
      <c r="C56" s="104" t="s">
        <v>240</v>
      </c>
      <c r="D56" s="104" t="s">
        <v>241</v>
      </c>
      <c r="E56" s="169" t="s">
        <v>256</v>
      </c>
      <c r="F56" s="169" t="s">
        <v>257</v>
      </c>
      <c r="G56" s="149" t="s">
        <v>271</v>
      </c>
      <c r="H56" s="109">
        <v>1</v>
      </c>
      <c r="I56" s="109">
        <v>1</v>
      </c>
      <c r="J56" s="109"/>
      <c r="K56" s="109"/>
      <c r="L56" s="109"/>
      <c r="M56" s="109"/>
      <c r="N56" s="109">
        <v>1</v>
      </c>
      <c r="O56" s="150" t="s">
        <v>36</v>
      </c>
      <c r="P56" s="151">
        <v>44778</v>
      </c>
      <c r="Q56" s="152"/>
      <c r="R56" s="150">
        <v>2500</v>
      </c>
      <c r="S56" s="152">
        <v>75</v>
      </c>
      <c r="T56" s="104" t="s">
        <v>31</v>
      </c>
      <c r="U56" s="12"/>
      <c r="V56" s="12"/>
    </row>
    <row r="57" spans="1:22" s="13" customFormat="1" x14ac:dyDescent="0.25">
      <c r="A57" s="78">
        <v>55</v>
      </c>
      <c r="B57" s="1" t="s">
        <v>56</v>
      </c>
      <c r="C57" s="1" t="s">
        <v>240</v>
      </c>
      <c r="D57" s="1" t="s">
        <v>241</v>
      </c>
      <c r="E57" s="138" t="s">
        <v>258</v>
      </c>
      <c r="F57" s="138" t="s">
        <v>259</v>
      </c>
      <c r="G57" s="76" t="s">
        <v>272</v>
      </c>
      <c r="H57" s="16">
        <v>1</v>
      </c>
      <c r="I57" s="16">
        <v>1</v>
      </c>
      <c r="J57" s="16"/>
      <c r="K57" s="16"/>
      <c r="L57" s="16"/>
      <c r="M57" s="16"/>
      <c r="N57" s="16">
        <v>1</v>
      </c>
      <c r="O57" s="77" t="s">
        <v>280</v>
      </c>
      <c r="P57" s="134">
        <v>44714</v>
      </c>
      <c r="Q57" s="146"/>
      <c r="R57" s="77">
        <v>1600</v>
      </c>
      <c r="S57" s="146">
        <v>56</v>
      </c>
      <c r="T57" s="1"/>
      <c r="U57" s="12"/>
      <c r="V57" s="12"/>
    </row>
    <row r="58" spans="1:22" s="13" customFormat="1" x14ac:dyDescent="0.25">
      <c r="A58" s="78">
        <v>56</v>
      </c>
      <c r="B58" s="1" t="s">
        <v>56</v>
      </c>
      <c r="C58" s="1" t="s">
        <v>240</v>
      </c>
      <c r="D58" s="1" t="s">
        <v>241</v>
      </c>
      <c r="E58" s="120" t="s">
        <v>258</v>
      </c>
      <c r="F58" s="138" t="s">
        <v>259</v>
      </c>
      <c r="G58" s="76" t="s">
        <v>273</v>
      </c>
      <c r="H58" s="16">
        <v>1</v>
      </c>
      <c r="I58" s="16">
        <v>1</v>
      </c>
      <c r="J58" s="16"/>
      <c r="K58" s="16"/>
      <c r="L58" s="16"/>
      <c r="M58" s="16"/>
      <c r="N58" s="16">
        <v>1</v>
      </c>
      <c r="O58" s="77" t="s">
        <v>281</v>
      </c>
      <c r="P58" s="134">
        <v>44714</v>
      </c>
      <c r="Q58" s="146"/>
      <c r="R58" s="77">
        <v>200</v>
      </c>
      <c r="S58" s="146">
        <v>9</v>
      </c>
      <c r="T58" s="1"/>
      <c r="U58" s="12"/>
      <c r="V58" s="12"/>
    </row>
    <row r="59" spans="1:22" s="12" customFormat="1" x14ac:dyDescent="0.25">
      <c r="A59" s="78">
        <v>57</v>
      </c>
      <c r="B59" s="1" t="s">
        <v>56</v>
      </c>
      <c r="C59" s="1" t="s">
        <v>240</v>
      </c>
      <c r="D59" s="1" t="s">
        <v>241</v>
      </c>
      <c r="E59" s="15" t="s">
        <v>260</v>
      </c>
      <c r="F59" s="15" t="s">
        <v>261</v>
      </c>
      <c r="G59" s="16" t="s">
        <v>274</v>
      </c>
      <c r="H59" s="76">
        <v>1</v>
      </c>
      <c r="I59" s="16">
        <v>1</v>
      </c>
      <c r="J59" s="16"/>
      <c r="K59" s="16"/>
      <c r="L59" s="16"/>
      <c r="M59" s="16"/>
      <c r="N59" s="16">
        <v>4</v>
      </c>
      <c r="O59" s="16" t="s">
        <v>35</v>
      </c>
      <c r="P59" s="134">
        <v>44704</v>
      </c>
      <c r="Q59" s="134"/>
      <c r="R59" s="77">
        <v>20000</v>
      </c>
      <c r="S59" s="77">
        <v>900</v>
      </c>
      <c r="T59" s="1"/>
    </row>
    <row r="60" spans="1:22" s="13" customFormat="1" x14ac:dyDescent="0.25">
      <c r="A60" s="78">
        <v>58</v>
      </c>
      <c r="B60" s="1" t="s">
        <v>56</v>
      </c>
      <c r="C60" s="1" t="s">
        <v>240</v>
      </c>
      <c r="D60" s="1" t="s">
        <v>241</v>
      </c>
      <c r="E60" s="17" t="s">
        <v>260</v>
      </c>
      <c r="F60" s="17" t="s">
        <v>261</v>
      </c>
      <c r="G60" s="56" t="s">
        <v>275</v>
      </c>
      <c r="H60" s="76">
        <v>1</v>
      </c>
      <c r="I60" s="16">
        <v>1</v>
      </c>
      <c r="J60" s="16"/>
      <c r="K60" s="16"/>
      <c r="L60" s="16"/>
      <c r="M60" s="16"/>
      <c r="N60" s="16">
        <v>1</v>
      </c>
      <c r="O60" s="16" t="s">
        <v>279</v>
      </c>
      <c r="P60" s="134">
        <v>44722</v>
      </c>
      <c r="Q60" s="134"/>
      <c r="R60" s="77">
        <v>4000</v>
      </c>
      <c r="S60" s="77">
        <v>140</v>
      </c>
      <c r="T60" s="1"/>
      <c r="U60" s="12"/>
      <c r="V60" s="12"/>
    </row>
    <row r="61" spans="1:22" s="13" customFormat="1" x14ac:dyDescent="0.25">
      <c r="A61" s="78">
        <v>59</v>
      </c>
      <c r="B61" s="1" t="s">
        <v>56</v>
      </c>
      <c r="C61" s="1" t="s">
        <v>240</v>
      </c>
      <c r="D61" s="1" t="s">
        <v>241</v>
      </c>
      <c r="E61" s="17" t="s">
        <v>262</v>
      </c>
      <c r="F61" s="17" t="s">
        <v>263</v>
      </c>
      <c r="G61" s="56" t="s">
        <v>276</v>
      </c>
      <c r="H61" s="76">
        <v>1</v>
      </c>
      <c r="I61" s="16"/>
      <c r="J61" s="16"/>
      <c r="K61" s="16">
        <v>1</v>
      </c>
      <c r="L61" s="16"/>
      <c r="M61" s="16"/>
      <c r="N61" s="16">
        <v>19</v>
      </c>
      <c r="O61" s="16" t="s">
        <v>33</v>
      </c>
      <c r="P61" s="134">
        <v>44586</v>
      </c>
      <c r="Q61" s="134"/>
      <c r="R61" s="77">
        <v>12350</v>
      </c>
      <c r="S61" s="77">
        <v>432.25</v>
      </c>
      <c r="T61" s="1"/>
      <c r="U61" s="12"/>
      <c r="V61" s="12"/>
    </row>
    <row r="62" spans="1:22" s="13" customFormat="1" x14ac:dyDescent="0.25">
      <c r="A62" s="78">
        <v>60</v>
      </c>
      <c r="B62" s="1" t="s">
        <v>56</v>
      </c>
      <c r="C62" s="1" t="s">
        <v>240</v>
      </c>
      <c r="D62" s="1" t="s">
        <v>241</v>
      </c>
      <c r="E62" s="17" t="s">
        <v>264</v>
      </c>
      <c r="F62" s="87" t="s">
        <v>265</v>
      </c>
      <c r="G62" s="56" t="s">
        <v>277</v>
      </c>
      <c r="H62" s="76">
        <v>1</v>
      </c>
      <c r="I62" s="16"/>
      <c r="J62" s="16"/>
      <c r="K62" s="16">
        <v>1</v>
      </c>
      <c r="L62" s="16"/>
      <c r="M62" s="16"/>
      <c r="N62" s="16">
        <v>30</v>
      </c>
      <c r="O62" s="16" t="s">
        <v>33</v>
      </c>
      <c r="P62" s="134">
        <v>44272</v>
      </c>
      <c r="Q62" s="134"/>
      <c r="R62" s="77">
        <v>21000</v>
      </c>
      <c r="S62" s="77">
        <v>735</v>
      </c>
      <c r="T62" s="1"/>
      <c r="U62" s="12"/>
      <c r="V62" s="12"/>
    </row>
    <row r="63" spans="1:22" s="13" customFormat="1" x14ac:dyDescent="0.25">
      <c r="A63" s="78">
        <v>61</v>
      </c>
      <c r="B63" s="1" t="s">
        <v>56</v>
      </c>
      <c r="C63" s="1" t="s">
        <v>240</v>
      </c>
      <c r="D63" s="1" t="s">
        <v>241</v>
      </c>
      <c r="E63" s="17" t="s">
        <v>266</v>
      </c>
      <c r="F63" s="17" t="s">
        <v>267</v>
      </c>
      <c r="G63" s="56" t="s">
        <v>278</v>
      </c>
      <c r="H63" s="76">
        <v>1</v>
      </c>
      <c r="I63" s="16"/>
      <c r="J63" s="16"/>
      <c r="K63" s="16">
        <v>1</v>
      </c>
      <c r="L63" s="16"/>
      <c r="M63" s="16"/>
      <c r="N63" s="16">
        <v>50</v>
      </c>
      <c r="O63" s="16" t="s">
        <v>33</v>
      </c>
      <c r="P63" s="134">
        <v>44727</v>
      </c>
      <c r="Q63" s="134"/>
      <c r="R63" s="77">
        <v>35000</v>
      </c>
      <c r="S63" s="77">
        <v>1225</v>
      </c>
      <c r="T63" s="1"/>
      <c r="U63" s="12"/>
      <c r="V63" s="12"/>
    </row>
    <row r="64" spans="1:22" s="13" customFormat="1" x14ac:dyDescent="0.25">
      <c r="A64" s="78">
        <v>62</v>
      </c>
      <c r="B64" s="1" t="s">
        <v>56</v>
      </c>
      <c r="C64" s="1" t="s">
        <v>240</v>
      </c>
      <c r="D64" s="1" t="s">
        <v>284</v>
      </c>
      <c r="E64" s="17" t="s">
        <v>285</v>
      </c>
      <c r="F64" s="17" t="s">
        <v>286</v>
      </c>
      <c r="G64" s="56" t="s">
        <v>291</v>
      </c>
      <c r="H64" s="76">
        <v>1</v>
      </c>
      <c r="I64" s="16"/>
      <c r="J64" s="16"/>
      <c r="K64" s="16">
        <v>1</v>
      </c>
      <c r="L64" s="16"/>
      <c r="M64" s="16"/>
      <c r="N64" s="16">
        <v>25</v>
      </c>
      <c r="O64" s="16" t="s">
        <v>33</v>
      </c>
      <c r="P64" s="134">
        <v>44019</v>
      </c>
      <c r="Q64" s="134"/>
      <c r="R64" s="77">
        <v>17500</v>
      </c>
      <c r="S64" s="77">
        <v>612.5</v>
      </c>
      <c r="T64" s="1"/>
      <c r="U64" s="12"/>
      <c r="V64" s="12"/>
    </row>
    <row r="65" spans="1:22" s="13" customFormat="1" x14ac:dyDescent="0.25">
      <c r="A65" s="78">
        <v>63</v>
      </c>
      <c r="B65" s="1" t="s">
        <v>56</v>
      </c>
      <c r="C65" s="1" t="s">
        <v>240</v>
      </c>
      <c r="D65" s="1" t="s">
        <v>284</v>
      </c>
      <c r="E65" s="170" t="s">
        <v>287</v>
      </c>
      <c r="F65" s="170" t="s">
        <v>288</v>
      </c>
      <c r="G65" s="153" t="s">
        <v>292</v>
      </c>
      <c r="H65" s="76">
        <v>1</v>
      </c>
      <c r="I65" s="16"/>
      <c r="J65" s="16"/>
      <c r="K65" s="16">
        <v>1</v>
      </c>
      <c r="L65" s="16"/>
      <c r="M65" s="16"/>
      <c r="N65" s="154">
        <v>1</v>
      </c>
      <c r="O65" s="16" t="s">
        <v>33</v>
      </c>
      <c r="P65" s="134">
        <v>44672</v>
      </c>
      <c r="Q65" s="134"/>
      <c r="R65" s="155">
        <v>31800</v>
      </c>
      <c r="S65" s="155">
        <v>1669.5</v>
      </c>
      <c r="T65" s="1"/>
      <c r="U65" s="12"/>
      <c r="V65" s="12"/>
    </row>
    <row r="66" spans="1:22" x14ac:dyDescent="0.25">
      <c r="A66" s="78">
        <v>64</v>
      </c>
      <c r="B66" s="1" t="s">
        <v>56</v>
      </c>
      <c r="C66" s="1" t="s">
        <v>240</v>
      </c>
      <c r="D66" s="1" t="s">
        <v>284</v>
      </c>
      <c r="E66" s="171" t="s">
        <v>289</v>
      </c>
      <c r="F66" s="171" t="s">
        <v>290</v>
      </c>
      <c r="G66" s="154" t="s">
        <v>293</v>
      </c>
      <c r="H66" s="76">
        <v>1</v>
      </c>
      <c r="I66" s="16"/>
      <c r="J66" s="16"/>
      <c r="K66" s="16">
        <v>1</v>
      </c>
      <c r="L66" s="16"/>
      <c r="M66" s="16"/>
      <c r="N66" s="154">
        <v>1</v>
      </c>
      <c r="O66" s="16" t="s">
        <v>35</v>
      </c>
      <c r="P66" s="134">
        <v>44588</v>
      </c>
      <c r="Q66" s="134"/>
      <c r="R66" s="155">
        <v>1200</v>
      </c>
      <c r="S66" s="155">
        <v>162</v>
      </c>
      <c r="T66" s="1"/>
      <c r="U66" s="12"/>
      <c r="V66" s="12"/>
    </row>
    <row r="67" spans="1:22" x14ac:dyDescent="0.25">
      <c r="A67" s="78">
        <v>65</v>
      </c>
      <c r="B67" s="1" t="s">
        <v>56</v>
      </c>
      <c r="C67" s="1" t="s">
        <v>240</v>
      </c>
      <c r="D67" s="1" t="s">
        <v>284</v>
      </c>
      <c r="E67" s="171" t="s">
        <v>289</v>
      </c>
      <c r="F67" s="171" t="s">
        <v>290</v>
      </c>
      <c r="G67" s="154" t="s">
        <v>294</v>
      </c>
      <c r="H67" s="76">
        <v>1</v>
      </c>
      <c r="I67" s="16"/>
      <c r="J67" s="16"/>
      <c r="K67" s="16">
        <v>1</v>
      </c>
      <c r="L67" s="16"/>
      <c r="M67" s="16"/>
      <c r="N67" s="154">
        <v>12</v>
      </c>
      <c r="O67" s="16" t="s">
        <v>295</v>
      </c>
      <c r="P67" s="134">
        <v>44588</v>
      </c>
      <c r="Q67" s="134"/>
      <c r="R67" s="155">
        <v>12000</v>
      </c>
      <c r="S67" s="155">
        <v>1260</v>
      </c>
      <c r="T67" s="1"/>
      <c r="U67" s="12"/>
      <c r="V67" s="12"/>
    </row>
    <row r="68" spans="1:22" s="12" customFormat="1" x14ac:dyDescent="0.25">
      <c r="A68" s="78">
        <v>66</v>
      </c>
      <c r="B68" s="1" t="s">
        <v>56</v>
      </c>
      <c r="C68" s="1" t="s">
        <v>240</v>
      </c>
      <c r="D68" s="1" t="s">
        <v>297</v>
      </c>
      <c r="E68" s="15" t="s">
        <v>298</v>
      </c>
      <c r="F68" s="15" t="s">
        <v>299</v>
      </c>
      <c r="G68" s="154" t="s">
        <v>300</v>
      </c>
      <c r="H68" s="76">
        <v>1</v>
      </c>
      <c r="I68" s="16"/>
      <c r="J68" s="16"/>
      <c r="K68" s="16">
        <v>1</v>
      </c>
      <c r="L68" s="16"/>
      <c r="M68" s="16"/>
      <c r="N68" s="154">
        <v>24</v>
      </c>
      <c r="O68" s="16" t="s">
        <v>33</v>
      </c>
      <c r="P68" s="134">
        <v>44671</v>
      </c>
      <c r="Q68" s="134"/>
      <c r="R68" s="155">
        <v>15600</v>
      </c>
      <c r="S68" s="155">
        <v>819</v>
      </c>
      <c r="T68" s="1"/>
    </row>
    <row r="69" spans="1:22" s="12" customFormat="1" x14ac:dyDescent="0.25">
      <c r="A69" s="103">
        <v>67</v>
      </c>
      <c r="B69" s="104" t="s">
        <v>56</v>
      </c>
      <c r="C69" s="104" t="s">
        <v>240</v>
      </c>
      <c r="D69" s="104" t="s">
        <v>242</v>
      </c>
      <c r="E69" s="108" t="s">
        <v>301</v>
      </c>
      <c r="F69" s="108" t="s">
        <v>302</v>
      </c>
      <c r="G69" s="156" t="s">
        <v>309</v>
      </c>
      <c r="H69" s="149">
        <v>1</v>
      </c>
      <c r="I69" s="109">
        <v>1</v>
      </c>
      <c r="J69" s="109"/>
      <c r="K69" s="109"/>
      <c r="L69" s="109"/>
      <c r="M69" s="109"/>
      <c r="N69" s="156">
        <v>1</v>
      </c>
      <c r="O69" s="109" t="s">
        <v>35</v>
      </c>
      <c r="P69" s="151">
        <v>44723</v>
      </c>
      <c r="Q69" s="151"/>
      <c r="R69" s="157">
        <v>2500</v>
      </c>
      <c r="S69" s="157">
        <v>75</v>
      </c>
      <c r="T69" s="104" t="s">
        <v>31</v>
      </c>
    </row>
    <row r="70" spans="1:22" x14ac:dyDescent="0.25">
      <c r="A70" s="78">
        <v>68</v>
      </c>
      <c r="B70" s="1" t="s">
        <v>56</v>
      </c>
      <c r="C70" s="1" t="s">
        <v>240</v>
      </c>
      <c r="D70" s="1" t="s">
        <v>242</v>
      </c>
      <c r="E70" s="15" t="s">
        <v>303</v>
      </c>
      <c r="F70" s="15" t="s">
        <v>304</v>
      </c>
      <c r="G70" s="16" t="s">
        <v>310</v>
      </c>
      <c r="H70" s="76">
        <v>1</v>
      </c>
      <c r="I70" s="16"/>
      <c r="J70" s="16"/>
      <c r="K70" s="16">
        <v>1</v>
      </c>
      <c r="L70" s="16"/>
      <c r="M70" s="16"/>
      <c r="N70" s="16">
        <v>20</v>
      </c>
      <c r="O70" s="16" t="s">
        <v>33</v>
      </c>
      <c r="P70" s="134">
        <v>44684</v>
      </c>
      <c r="Q70" s="134"/>
      <c r="R70" s="77">
        <v>13000</v>
      </c>
      <c r="S70" s="77">
        <v>682.5</v>
      </c>
      <c r="T70" s="1"/>
      <c r="U70" s="12"/>
      <c r="V70" s="12"/>
    </row>
    <row r="71" spans="1:22" x14ac:dyDescent="0.25">
      <c r="A71" s="78">
        <v>69</v>
      </c>
      <c r="B71" s="1" t="s">
        <v>56</v>
      </c>
      <c r="C71" s="1" t="s">
        <v>240</v>
      </c>
      <c r="D71" s="1" t="s">
        <v>242</v>
      </c>
      <c r="E71" s="15" t="s">
        <v>305</v>
      </c>
      <c r="F71" s="15" t="s">
        <v>306</v>
      </c>
      <c r="G71" s="16" t="s">
        <v>311</v>
      </c>
      <c r="H71" s="76">
        <v>1</v>
      </c>
      <c r="I71" s="16"/>
      <c r="J71" s="16"/>
      <c r="K71" s="16">
        <v>1</v>
      </c>
      <c r="L71" s="16"/>
      <c r="M71" s="16"/>
      <c r="N71" s="16">
        <v>13</v>
      </c>
      <c r="O71" s="16" t="s">
        <v>313</v>
      </c>
      <c r="P71" s="134">
        <v>44678</v>
      </c>
      <c r="Q71" s="134"/>
      <c r="R71" s="77">
        <v>5200</v>
      </c>
      <c r="S71" s="77">
        <v>182</v>
      </c>
      <c r="T71" s="1"/>
      <c r="U71" s="12"/>
      <c r="V71" s="12"/>
    </row>
    <row r="72" spans="1:22" x14ac:dyDescent="0.25">
      <c r="A72" s="78">
        <v>70</v>
      </c>
      <c r="B72" s="1" t="s">
        <v>56</v>
      </c>
      <c r="C72" s="1" t="s">
        <v>240</v>
      </c>
      <c r="D72" s="1" t="s">
        <v>242</v>
      </c>
      <c r="E72" s="15" t="s">
        <v>307</v>
      </c>
      <c r="F72" s="15" t="s">
        <v>308</v>
      </c>
      <c r="G72" s="16" t="s">
        <v>312</v>
      </c>
      <c r="H72" s="76">
        <v>1</v>
      </c>
      <c r="I72" s="16"/>
      <c r="J72" s="16"/>
      <c r="K72" s="16"/>
      <c r="L72" s="16">
        <v>1</v>
      </c>
      <c r="M72" s="16"/>
      <c r="N72" s="16">
        <v>14</v>
      </c>
      <c r="O72" s="16" t="s">
        <v>313</v>
      </c>
      <c r="P72" s="132">
        <v>44650</v>
      </c>
      <c r="Q72" s="134"/>
      <c r="R72" s="147">
        <v>5600</v>
      </c>
      <c r="S72" s="158">
        <v>196</v>
      </c>
      <c r="T72" s="1"/>
      <c r="U72" s="12"/>
      <c r="V72" s="12"/>
    </row>
    <row r="73" spans="1:22" x14ac:dyDescent="0.25">
      <c r="A73" s="103">
        <v>71</v>
      </c>
      <c r="B73" s="104" t="s">
        <v>56</v>
      </c>
      <c r="C73" s="104" t="s">
        <v>328</v>
      </c>
      <c r="D73" s="104" t="s">
        <v>329</v>
      </c>
      <c r="E73" s="108" t="s">
        <v>338</v>
      </c>
      <c r="F73" s="108" t="s">
        <v>339</v>
      </c>
      <c r="G73" s="109" t="s">
        <v>441</v>
      </c>
      <c r="H73" s="149">
        <v>1</v>
      </c>
      <c r="I73" s="109">
        <v>1</v>
      </c>
      <c r="J73" s="109"/>
      <c r="K73" s="109"/>
      <c r="L73" s="109"/>
      <c r="M73" s="109"/>
      <c r="N73" s="109">
        <v>1</v>
      </c>
      <c r="O73" s="109" t="s">
        <v>35</v>
      </c>
      <c r="P73" s="159">
        <v>44711</v>
      </c>
      <c r="Q73" s="151"/>
      <c r="R73" s="160">
        <v>2500</v>
      </c>
      <c r="S73" s="161">
        <v>75</v>
      </c>
      <c r="T73" s="104" t="s">
        <v>31</v>
      </c>
      <c r="U73" s="12"/>
      <c r="V73" s="12"/>
    </row>
    <row r="74" spans="1:22" x14ac:dyDescent="0.25">
      <c r="A74" s="103">
        <v>72</v>
      </c>
      <c r="B74" s="104" t="s">
        <v>56</v>
      </c>
      <c r="C74" s="104" t="s">
        <v>328</v>
      </c>
      <c r="D74" s="104" t="s">
        <v>329</v>
      </c>
      <c r="E74" s="108" t="s">
        <v>340</v>
      </c>
      <c r="F74" s="108" t="s">
        <v>341</v>
      </c>
      <c r="G74" s="109" t="s">
        <v>442</v>
      </c>
      <c r="H74" s="149">
        <v>1</v>
      </c>
      <c r="I74" s="109">
        <v>1</v>
      </c>
      <c r="J74" s="109"/>
      <c r="K74" s="109"/>
      <c r="L74" s="109"/>
      <c r="M74" s="109"/>
      <c r="N74" s="109">
        <v>1</v>
      </c>
      <c r="O74" s="109" t="s">
        <v>35</v>
      </c>
      <c r="P74" s="159">
        <v>44711</v>
      </c>
      <c r="Q74" s="151"/>
      <c r="R74" s="160">
        <v>2500</v>
      </c>
      <c r="S74" s="161">
        <v>75</v>
      </c>
      <c r="T74" s="104" t="s">
        <v>31</v>
      </c>
      <c r="U74" s="12"/>
      <c r="V74" s="12"/>
    </row>
    <row r="75" spans="1:22" x14ac:dyDescent="0.25">
      <c r="A75" s="103">
        <v>73</v>
      </c>
      <c r="B75" s="104" t="s">
        <v>56</v>
      </c>
      <c r="C75" s="104" t="s">
        <v>328</v>
      </c>
      <c r="D75" s="104" t="s">
        <v>329</v>
      </c>
      <c r="E75" s="108" t="s">
        <v>342</v>
      </c>
      <c r="F75" s="108" t="s">
        <v>343</v>
      </c>
      <c r="G75" s="109" t="s">
        <v>443</v>
      </c>
      <c r="H75" s="149">
        <v>1</v>
      </c>
      <c r="I75" s="109">
        <v>1</v>
      </c>
      <c r="J75" s="109"/>
      <c r="K75" s="109"/>
      <c r="L75" s="109"/>
      <c r="M75" s="109"/>
      <c r="N75" s="109">
        <v>1</v>
      </c>
      <c r="O75" s="109" t="s">
        <v>35</v>
      </c>
      <c r="P75" s="159">
        <v>44711</v>
      </c>
      <c r="Q75" s="151"/>
      <c r="R75" s="160">
        <v>2500</v>
      </c>
      <c r="S75" s="161">
        <v>75</v>
      </c>
      <c r="T75" s="104" t="s">
        <v>31</v>
      </c>
      <c r="U75" s="12"/>
      <c r="V75" s="12"/>
    </row>
    <row r="76" spans="1:22" x14ac:dyDescent="0.25">
      <c r="A76" s="103">
        <v>74</v>
      </c>
      <c r="B76" s="104" t="s">
        <v>56</v>
      </c>
      <c r="C76" s="104" t="s">
        <v>328</v>
      </c>
      <c r="D76" s="104" t="s">
        <v>329</v>
      </c>
      <c r="E76" s="108" t="s">
        <v>344</v>
      </c>
      <c r="F76" s="108" t="s">
        <v>345</v>
      </c>
      <c r="G76" s="109" t="s">
        <v>444</v>
      </c>
      <c r="H76" s="149">
        <v>1</v>
      </c>
      <c r="I76" s="109">
        <v>1</v>
      </c>
      <c r="J76" s="109"/>
      <c r="K76" s="109"/>
      <c r="L76" s="109"/>
      <c r="M76" s="109"/>
      <c r="N76" s="109">
        <v>1</v>
      </c>
      <c r="O76" s="109" t="s">
        <v>35</v>
      </c>
      <c r="P76" s="159">
        <v>44711</v>
      </c>
      <c r="Q76" s="151"/>
      <c r="R76" s="160">
        <v>2500</v>
      </c>
      <c r="S76" s="161">
        <v>75</v>
      </c>
      <c r="T76" s="104" t="s">
        <v>31</v>
      </c>
      <c r="U76" s="12"/>
      <c r="V76" s="12"/>
    </row>
    <row r="77" spans="1:22" s="22" customFormat="1" x14ac:dyDescent="0.25">
      <c r="A77" s="103">
        <v>75</v>
      </c>
      <c r="B77" s="104" t="s">
        <v>56</v>
      </c>
      <c r="C77" s="104" t="s">
        <v>328</v>
      </c>
      <c r="D77" s="104" t="s">
        <v>329</v>
      </c>
      <c r="E77" s="108" t="s">
        <v>346</v>
      </c>
      <c r="F77" s="108" t="s">
        <v>347</v>
      </c>
      <c r="G77" s="109" t="s">
        <v>445</v>
      </c>
      <c r="H77" s="149">
        <v>1</v>
      </c>
      <c r="I77" s="109">
        <v>1</v>
      </c>
      <c r="J77" s="109"/>
      <c r="K77" s="109"/>
      <c r="L77" s="109"/>
      <c r="M77" s="109"/>
      <c r="N77" s="109">
        <v>1</v>
      </c>
      <c r="O77" s="109" t="s">
        <v>35</v>
      </c>
      <c r="P77" s="159">
        <v>44711</v>
      </c>
      <c r="Q77" s="151"/>
      <c r="R77" s="160">
        <v>2500</v>
      </c>
      <c r="S77" s="161">
        <v>75</v>
      </c>
      <c r="T77" s="104" t="s">
        <v>31</v>
      </c>
      <c r="U77" s="27"/>
      <c r="V77" s="27"/>
    </row>
    <row r="78" spans="1:22" s="22" customFormat="1" x14ac:dyDescent="0.25">
      <c r="A78" s="103">
        <v>76</v>
      </c>
      <c r="B78" s="104" t="s">
        <v>56</v>
      </c>
      <c r="C78" s="104" t="s">
        <v>328</v>
      </c>
      <c r="D78" s="104" t="s">
        <v>329</v>
      </c>
      <c r="E78" s="108" t="s">
        <v>348</v>
      </c>
      <c r="F78" s="108" t="s">
        <v>349</v>
      </c>
      <c r="G78" s="109" t="s">
        <v>446</v>
      </c>
      <c r="H78" s="149">
        <v>1</v>
      </c>
      <c r="I78" s="109">
        <v>1</v>
      </c>
      <c r="J78" s="109"/>
      <c r="K78" s="109"/>
      <c r="L78" s="109"/>
      <c r="M78" s="109"/>
      <c r="N78" s="109">
        <v>1</v>
      </c>
      <c r="O78" s="109" t="s">
        <v>35</v>
      </c>
      <c r="P78" s="159">
        <v>44712</v>
      </c>
      <c r="Q78" s="151"/>
      <c r="R78" s="160">
        <v>2500</v>
      </c>
      <c r="S78" s="161">
        <v>75</v>
      </c>
      <c r="T78" s="104" t="s">
        <v>31</v>
      </c>
      <c r="U78" s="27"/>
      <c r="V78" s="27"/>
    </row>
    <row r="79" spans="1:22" s="22" customFormat="1" x14ac:dyDescent="0.25">
      <c r="A79" s="103">
        <v>77</v>
      </c>
      <c r="B79" s="104" t="s">
        <v>56</v>
      </c>
      <c r="C79" s="104" t="s">
        <v>328</v>
      </c>
      <c r="D79" s="104" t="s">
        <v>329</v>
      </c>
      <c r="E79" s="108" t="s">
        <v>350</v>
      </c>
      <c r="F79" s="108" t="s">
        <v>351</v>
      </c>
      <c r="G79" s="109" t="s">
        <v>447</v>
      </c>
      <c r="H79" s="149">
        <v>1</v>
      </c>
      <c r="I79" s="109">
        <v>1</v>
      </c>
      <c r="J79" s="109"/>
      <c r="K79" s="109"/>
      <c r="L79" s="109"/>
      <c r="M79" s="109"/>
      <c r="N79" s="109">
        <v>1</v>
      </c>
      <c r="O79" s="109" t="s">
        <v>35</v>
      </c>
      <c r="P79" s="159">
        <v>44712</v>
      </c>
      <c r="Q79" s="151"/>
      <c r="R79" s="160">
        <v>2500</v>
      </c>
      <c r="S79" s="161">
        <v>75</v>
      </c>
      <c r="T79" s="104" t="s">
        <v>31</v>
      </c>
      <c r="U79" s="27"/>
      <c r="V79" s="27"/>
    </row>
    <row r="80" spans="1:22" s="22" customFormat="1" x14ac:dyDescent="0.25">
      <c r="A80" s="103">
        <v>78</v>
      </c>
      <c r="B80" s="104" t="s">
        <v>56</v>
      </c>
      <c r="C80" s="104" t="s">
        <v>328</v>
      </c>
      <c r="D80" s="104" t="s">
        <v>329</v>
      </c>
      <c r="E80" s="108" t="s">
        <v>352</v>
      </c>
      <c r="F80" s="108" t="s">
        <v>353</v>
      </c>
      <c r="G80" s="109" t="s">
        <v>448</v>
      </c>
      <c r="H80" s="149">
        <v>1</v>
      </c>
      <c r="I80" s="109">
        <v>1</v>
      </c>
      <c r="J80" s="109"/>
      <c r="K80" s="109"/>
      <c r="L80" s="109"/>
      <c r="M80" s="109"/>
      <c r="N80" s="109">
        <v>1</v>
      </c>
      <c r="O80" s="109" t="s">
        <v>35</v>
      </c>
      <c r="P80" s="159">
        <v>44712</v>
      </c>
      <c r="Q80" s="151"/>
      <c r="R80" s="160">
        <v>2500</v>
      </c>
      <c r="S80" s="161">
        <v>75</v>
      </c>
      <c r="T80" s="104" t="s">
        <v>31</v>
      </c>
      <c r="U80" s="27"/>
      <c r="V80" s="27"/>
    </row>
    <row r="81" spans="1:22" s="22" customFormat="1" x14ac:dyDescent="0.25">
      <c r="A81" s="103">
        <v>79</v>
      </c>
      <c r="B81" s="104" t="s">
        <v>56</v>
      </c>
      <c r="C81" s="104" t="s">
        <v>328</v>
      </c>
      <c r="D81" s="104" t="s">
        <v>329</v>
      </c>
      <c r="E81" s="108" t="s">
        <v>354</v>
      </c>
      <c r="F81" s="108" t="s">
        <v>355</v>
      </c>
      <c r="G81" s="109" t="s">
        <v>449</v>
      </c>
      <c r="H81" s="149">
        <v>1</v>
      </c>
      <c r="I81" s="109">
        <v>1</v>
      </c>
      <c r="J81" s="109"/>
      <c r="K81" s="109"/>
      <c r="L81" s="109"/>
      <c r="M81" s="109"/>
      <c r="N81" s="109">
        <v>1</v>
      </c>
      <c r="O81" s="109" t="s">
        <v>35</v>
      </c>
      <c r="P81" s="159">
        <v>44712</v>
      </c>
      <c r="Q81" s="151"/>
      <c r="R81" s="160">
        <v>2500</v>
      </c>
      <c r="S81" s="161">
        <v>75</v>
      </c>
      <c r="T81" s="104" t="s">
        <v>31</v>
      </c>
      <c r="U81" s="27"/>
      <c r="V81" s="27"/>
    </row>
    <row r="82" spans="1:22" s="22" customFormat="1" x14ac:dyDescent="0.25">
      <c r="A82" s="103">
        <v>80</v>
      </c>
      <c r="B82" s="104" t="s">
        <v>56</v>
      </c>
      <c r="C82" s="104" t="s">
        <v>328</v>
      </c>
      <c r="D82" s="104" t="s">
        <v>329</v>
      </c>
      <c r="E82" s="108" t="s">
        <v>356</v>
      </c>
      <c r="F82" s="108" t="s">
        <v>357</v>
      </c>
      <c r="G82" s="109" t="s">
        <v>450</v>
      </c>
      <c r="H82" s="149">
        <v>1</v>
      </c>
      <c r="I82" s="109">
        <v>1</v>
      </c>
      <c r="J82" s="109"/>
      <c r="K82" s="109"/>
      <c r="L82" s="109"/>
      <c r="M82" s="109"/>
      <c r="N82" s="109">
        <v>1</v>
      </c>
      <c r="O82" s="109" t="s">
        <v>35</v>
      </c>
      <c r="P82" s="159">
        <v>44712</v>
      </c>
      <c r="Q82" s="151"/>
      <c r="R82" s="160">
        <v>2500</v>
      </c>
      <c r="S82" s="161">
        <v>75</v>
      </c>
      <c r="T82" s="104" t="s">
        <v>31</v>
      </c>
      <c r="U82" s="27"/>
      <c r="V82" s="27"/>
    </row>
    <row r="83" spans="1:22" s="22" customFormat="1" x14ac:dyDescent="0.25">
      <c r="A83" s="103">
        <v>81</v>
      </c>
      <c r="B83" s="104" t="s">
        <v>56</v>
      </c>
      <c r="C83" s="104" t="s">
        <v>328</v>
      </c>
      <c r="D83" s="104" t="s">
        <v>329</v>
      </c>
      <c r="E83" s="108" t="s">
        <v>358</v>
      </c>
      <c r="F83" s="108" t="s">
        <v>359</v>
      </c>
      <c r="G83" s="109" t="s">
        <v>451</v>
      </c>
      <c r="H83" s="149">
        <v>1</v>
      </c>
      <c r="I83" s="109">
        <v>1</v>
      </c>
      <c r="J83" s="109"/>
      <c r="K83" s="109"/>
      <c r="L83" s="109"/>
      <c r="M83" s="109"/>
      <c r="N83" s="109">
        <v>1</v>
      </c>
      <c r="O83" s="109" t="s">
        <v>35</v>
      </c>
      <c r="P83" s="159">
        <v>44712</v>
      </c>
      <c r="Q83" s="151"/>
      <c r="R83" s="160">
        <v>2500</v>
      </c>
      <c r="S83" s="160">
        <v>75</v>
      </c>
      <c r="T83" s="104" t="s">
        <v>31</v>
      </c>
      <c r="U83" s="27"/>
      <c r="V83" s="27"/>
    </row>
    <row r="84" spans="1:22" s="22" customFormat="1" x14ac:dyDescent="0.25">
      <c r="A84" s="103">
        <v>82</v>
      </c>
      <c r="B84" s="104" t="s">
        <v>56</v>
      </c>
      <c r="C84" s="104" t="s">
        <v>328</v>
      </c>
      <c r="D84" s="104" t="s">
        <v>329</v>
      </c>
      <c r="E84" s="108" t="s">
        <v>360</v>
      </c>
      <c r="F84" s="108" t="s">
        <v>361</v>
      </c>
      <c r="G84" s="109" t="s">
        <v>452</v>
      </c>
      <c r="H84" s="149">
        <v>1</v>
      </c>
      <c r="I84" s="109">
        <v>1</v>
      </c>
      <c r="J84" s="109"/>
      <c r="K84" s="109"/>
      <c r="L84" s="109"/>
      <c r="M84" s="109"/>
      <c r="N84" s="109">
        <v>1</v>
      </c>
      <c r="O84" s="109" t="s">
        <v>35</v>
      </c>
      <c r="P84" s="159">
        <v>44712</v>
      </c>
      <c r="Q84" s="151"/>
      <c r="R84" s="160">
        <v>2500</v>
      </c>
      <c r="S84" s="160">
        <v>75</v>
      </c>
      <c r="T84" s="104" t="s">
        <v>31</v>
      </c>
      <c r="U84" s="27"/>
      <c r="V84" s="27"/>
    </row>
    <row r="85" spans="1:22" s="22" customFormat="1" x14ac:dyDescent="0.25">
      <c r="A85" s="103">
        <v>83</v>
      </c>
      <c r="B85" s="104" t="s">
        <v>56</v>
      </c>
      <c r="C85" s="104" t="s">
        <v>328</v>
      </c>
      <c r="D85" s="104" t="s">
        <v>329</v>
      </c>
      <c r="E85" s="172" t="s">
        <v>362</v>
      </c>
      <c r="F85" s="172" t="s">
        <v>363</v>
      </c>
      <c r="G85" s="105" t="s">
        <v>453</v>
      </c>
      <c r="H85" s="149">
        <v>1</v>
      </c>
      <c r="I85" s="109">
        <v>1</v>
      </c>
      <c r="J85" s="109"/>
      <c r="K85" s="109"/>
      <c r="L85" s="109"/>
      <c r="M85" s="109"/>
      <c r="N85" s="105">
        <v>1</v>
      </c>
      <c r="O85" s="105" t="s">
        <v>35</v>
      </c>
      <c r="P85" s="105">
        <v>44712</v>
      </c>
      <c r="Q85" s="162"/>
      <c r="R85" s="163">
        <v>2500</v>
      </c>
      <c r="S85" s="164">
        <v>75</v>
      </c>
      <c r="T85" s="104" t="s">
        <v>31</v>
      </c>
      <c r="U85" s="27"/>
      <c r="V85" s="27"/>
    </row>
    <row r="86" spans="1:22" s="22" customFormat="1" x14ac:dyDescent="0.25">
      <c r="A86" s="103">
        <v>84</v>
      </c>
      <c r="B86" s="104" t="s">
        <v>56</v>
      </c>
      <c r="C86" s="104" t="s">
        <v>328</v>
      </c>
      <c r="D86" s="104" t="s">
        <v>329</v>
      </c>
      <c r="E86" s="172" t="s">
        <v>364</v>
      </c>
      <c r="F86" s="172" t="s">
        <v>365</v>
      </c>
      <c r="G86" s="105" t="s">
        <v>454</v>
      </c>
      <c r="H86" s="149">
        <v>1</v>
      </c>
      <c r="I86" s="109">
        <v>1</v>
      </c>
      <c r="J86" s="109"/>
      <c r="K86" s="109"/>
      <c r="L86" s="109"/>
      <c r="M86" s="109"/>
      <c r="N86" s="105">
        <v>1</v>
      </c>
      <c r="O86" s="105" t="s">
        <v>35</v>
      </c>
      <c r="P86" s="162">
        <v>44713</v>
      </c>
      <c r="Q86" s="162"/>
      <c r="R86" s="163">
        <v>2500</v>
      </c>
      <c r="S86" s="164">
        <v>75</v>
      </c>
      <c r="T86" s="104" t="s">
        <v>31</v>
      </c>
      <c r="U86" s="27"/>
      <c r="V86" s="27"/>
    </row>
    <row r="87" spans="1:22" s="22" customFormat="1" x14ac:dyDescent="0.25">
      <c r="A87" s="103">
        <v>85</v>
      </c>
      <c r="B87" s="104" t="s">
        <v>56</v>
      </c>
      <c r="C87" s="104" t="s">
        <v>328</v>
      </c>
      <c r="D87" s="104" t="s">
        <v>329</v>
      </c>
      <c r="E87" s="172" t="s">
        <v>366</v>
      </c>
      <c r="F87" s="172" t="s">
        <v>367</v>
      </c>
      <c r="G87" s="105" t="s">
        <v>455</v>
      </c>
      <c r="H87" s="149">
        <v>1</v>
      </c>
      <c r="I87" s="109">
        <v>1</v>
      </c>
      <c r="J87" s="109"/>
      <c r="K87" s="109"/>
      <c r="L87" s="109"/>
      <c r="M87" s="109"/>
      <c r="N87" s="105">
        <v>1</v>
      </c>
      <c r="O87" s="105" t="s">
        <v>35</v>
      </c>
      <c r="P87" s="162">
        <v>44713</v>
      </c>
      <c r="Q87" s="162"/>
      <c r="R87" s="163">
        <v>2500</v>
      </c>
      <c r="S87" s="164">
        <v>75</v>
      </c>
      <c r="T87" s="104" t="s">
        <v>31</v>
      </c>
      <c r="U87" s="27"/>
      <c r="V87" s="27"/>
    </row>
    <row r="88" spans="1:22" s="22" customFormat="1" x14ac:dyDescent="0.25">
      <c r="A88" s="103">
        <v>86</v>
      </c>
      <c r="B88" s="104" t="s">
        <v>56</v>
      </c>
      <c r="C88" s="104" t="s">
        <v>328</v>
      </c>
      <c r="D88" s="104" t="s">
        <v>329</v>
      </c>
      <c r="E88" s="172" t="s">
        <v>368</v>
      </c>
      <c r="F88" s="172" t="s">
        <v>369</v>
      </c>
      <c r="G88" s="105" t="s">
        <v>456</v>
      </c>
      <c r="H88" s="149">
        <v>1</v>
      </c>
      <c r="I88" s="109">
        <v>1</v>
      </c>
      <c r="J88" s="109"/>
      <c r="K88" s="109"/>
      <c r="L88" s="109"/>
      <c r="M88" s="109"/>
      <c r="N88" s="105">
        <v>1</v>
      </c>
      <c r="O88" s="105" t="s">
        <v>35</v>
      </c>
      <c r="P88" s="105">
        <v>44711</v>
      </c>
      <c r="Q88" s="162"/>
      <c r="R88" s="163">
        <v>2500</v>
      </c>
      <c r="S88" s="164">
        <v>75</v>
      </c>
      <c r="T88" s="104" t="s">
        <v>31</v>
      </c>
      <c r="U88" s="27"/>
      <c r="V88" s="27"/>
    </row>
    <row r="89" spans="1:22" s="22" customFormat="1" x14ac:dyDescent="0.25">
      <c r="A89" s="103">
        <v>87</v>
      </c>
      <c r="B89" s="104" t="s">
        <v>56</v>
      </c>
      <c r="C89" s="104" t="s">
        <v>328</v>
      </c>
      <c r="D89" s="104" t="s">
        <v>329</v>
      </c>
      <c r="E89" s="106" t="s">
        <v>370</v>
      </c>
      <c r="F89" s="106" t="s">
        <v>371</v>
      </c>
      <c r="G89" s="107" t="s">
        <v>457</v>
      </c>
      <c r="H89" s="149">
        <v>1</v>
      </c>
      <c r="I89" s="109">
        <v>1</v>
      </c>
      <c r="J89" s="109"/>
      <c r="K89" s="109"/>
      <c r="L89" s="109"/>
      <c r="M89" s="109"/>
      <c r="N89" s="109">
        <v>1</v>
      </c>
      <c r="O89" s="109" t="s">
        <v>35</v>
      </c>
      <c r="P89" s="151">
        <v>44712</v>
      </c>
      <c r="Q89" s="151"/>
      <c r="R89" s="150">
        <v>2500</v>
      </c>
      <c r="S89" s="150">
        <v>75</v>
      </c>
      <c r="T89" s="104" t="s">
        <v>31</v>
      </c>
      <c r="U89" s="27"/>
      <c r="V89" s="27"/>
    </row>
    <row r="90" spans="1:22" s="22" customFormat="1" x14ac:dyDescent="0.25">
      <c r="A90" s="103">
        <v>88</v>
      </c>
      <c r="B90" s="104" t="s">
        <v>56</v>
      </c>
      <c r="C90" s="104" t="s">
        <v>328</v>
      </c>
      <c r="D90" s="104" t="s">
        <v>329</v>
      </c>
      <c r="E90" s="106" t="s">
        <v>372</v>
      </c>
      <c r="F90" s="106" t="s">
        <v>373</v>
      </c>
      <c r="G90" s="107" t="s">
        <v>458</v>
      </c>
      <c r="H90" s="149">
        <v>1</v>
      </c>
      <c r="I90" s="109">
        <v>1</v>
      </c>
      <c r="J90" s="109"/>
      <c r="K90" s="109"/>
      <c r="L90" s="109"/>
      <c r="M90" s="109"/>
      <c r="N90" s="109">
        <v>1</v>
      </c>
      <c r="O90" s="109" t="s">
        <v>35</v>
      </c>
      <c r="P90" s="151">
        <v>44712</v>
      </c>
      <c r="Q90" s="151"/>
      <c r="R90" s="150">
        <v>2500</v>
      </c>
      <c r="S90" s="150">
        <v>75</v>
      </c>
      <c r="T90" s="104" t="s">
        <v>31</v>
      </c>
      <c r="U90" s="27"/>
      <c r="V90" s="27"/>
    </row>
    <row r="91" spans="1:22" s="22" customFormat="1" x14ac:dyDescent="0.25">
      <c r="A91" s="103">
        <v>89</v>
      </c>
      <c r="B91" s="104" t="s">
        <v>56</v>
      </c>
      <c r="C91" s="104" t="s">
        <v>328</v>
      </c>
      <c r="D91" s="104" t="s">
        <v>329</v>
      </c>
      <c r="E91" s="106" t="s">
        <v>374</v>
      </c>
      <c r="F91" s="106" t="s">
        <v>375</v>
      </c>
      <c r="G91" s="107" t="s">
        <v>459</v>
      </c>
      <c r="H91" s="149">
        <v>1</v>
      </c>
      <c r="I91" s="109">
        <v>1</v>
      </c>
      <c r="J91" s="109"/>
      <c r="K91" s="109"/>
      <c r="L91" s="109"/>
      <c r="M91" s="109"/>
      <c r="N91" s="109">
        <v>1</v>
      </c>
      <c r="O91" s="109" t="s">
        <v>35</v>
      </c>
      <c r="P91" s="151">
        <v>44705</v>
      </c>
      <c r="Q91" s="151"/>
      <c r="R91" s="150">
        <v>2500</v>
      </c>
      <c r="S91" s="150">
        <v>75</v>
      </c>
      <c r="T91" s="104" t="s">
        <v>31</v>
      </c>
      <c r="U91" s="27"/>
      <c r="V91" s="27"/>
    </row>
    <row r="92" spans="1:22" s="22" customFormat="1" x14ac:dyDescent="0.25">
      <c r="A92" s="103">
        <v>90</v>
      </c>
      <c r="B92" s="104" t="s">
        <v>56</v>
      </c>
      <c r="C92" s="104" t="s">
        <v>328</v>
      </c>
      <c r="D92" s="104" t="s">
        <v>329</v>
      </c>
      <c r="E92" s="106" t="s">
        <v>376</v>
      </c>
      <c r="F92" s="106" t="s">
        <v>377</v>
      </c>
      <c r="G92" s="107" t="s">
        <v>460</v>
      </c>
      <c r="H92" s="149">
        <v>1</v>
      </c>
      <c r="I92" s="109">
        <v>1</v>
      </c>
      <c r="J92" s="109"/>
      <c r="K92" s="109"/>
      <c r="L92" s="109"/>
      <c r="M92" s="109"/>
      <c r="N92" s="109">
        <v>1</v>
      </c>
      <c r="O92" s="109" t="s">
        <v>35</v>
      </c>
      <c r="P92" s="151">
        <v>44704</v>
      </c>
      <c r="Q92" s="151"/>
      <c r="R92" s="150">
        <v>2500</v>
      </c>
      <c r="S92" s="150">
        <v>75</v>
      </c>
      <c r="T92" s="104" t="s">
        <v>31</v>
      </c>
      <c r="U92" s="27"/>
      <c r="V92" s="27"/>
    </row>
    <row r="93" spans="1:22" s="22" customFormat="1" x14ac:dyDescent="0.25">
      <c r="A93" s="103">
        <v>91</v>
      </c>
      <c r="B93" s="104" t="s">
        <v>56</v>
      </c>
      <c r="C93" s="104" t="s">
        <v>328</v>
      </c>
      <c r="D93" s="104" t="s">
        <v>329</v>
      </c>
      <c r="E93" s="106" t="s">
        <v>378</v>
      </c>
      <c r="F93" s="106" t="s">
        <v>379</v>
      </c>
      <c r="G93" s="107" t="s">
        <v>461</v>
      </c>
      <c r="H93" s="149">
        <v>1</v>
      </c>
      <c r="I93" s="109">
        <v>1</v>
      </c>
      <c r="J93" s="109"/>
      <c r="K93" s="109"/>
      <c r="L93" s="109"/>
      <c r="M93" s="109"/>
      <c r="N93" s="109">
        <v>1</v>
      </c>
      <c r="O93" s="109" t="s">
        <v>35</v>
      </c>
      <c r="P93" s="151">
        <v>44704</v>
      </c>
      <c r="Q93" s="151"/>
      <c r="R93" s="150">
        <v>2500</v>
      </c>
      <c r="S93" s="150">
        <v>75</v>
      </c>
      <c r="T93" s="104" t="s">
        <v>31</v>
      </c>
      <c r="U93" s="27"/>
      <c r="V93" s="27"/>
    </row>
    <row r="94" spans="1:22" s="22" customFormat="1" x14ac:dyDescent="0.25">
      <c r="A94" s="103">
        <v>92</v>
      </c>
      <c r="B94" s="104" t="s">
        <v>56</v>
      </c>
      <c r="C94" s="104" t="s">
        <v>328</v>
      </c>
      <c r="D94" s="104" t="s">
        <v>329</v>
      </c>
      <c r="E94" s="106" t="s">
        <v>380</v>
      </c>
      <c r="F94" s="106" t="s">
        <v>381</v>
      </c>
      <c r="G94" s="107" t="s">
        <v>462</v>
      </c>
      <c r="H94" s="149">
        <v>1</v>
      </c>
      <c r="I94" s="109">
        <v>1</v>
      </c>
      <c r="J94" s="109"/>
      <c r="K94" s="109"/>
      <c r="L94" s="109"/>
      <c r="M94" s="109"/>
      <c r="N94" s="109">
        <v>1</v>
      </c>
      <c r="O94" s="109" t="s">
        <v>35</v>
      </c>
      <c r="P94" s="151">
        <v>44712</v>
      </c>
      <c r="Q94" s="151"/>
      <c r="R94" s="150">
        <v>2500</v>
      </c>
      <c r="S94" s="150">
        <v>75</v>
      </c>
      <c r="T94" s="104" t="s">
        <v>31</v>
      </c>
      <c r="U94" s="27"/>
      <c r="V94" s="27"/>
    </row>
    <row r="95" spans="1:22" s="22" customFormat="1" x14ac:dyDescent="0.25">
      <c r="A95" s="103">
        <v>93</v>
      </c>
      <c r="B95" s="104" t="s">
        <v>56</v>
      </c>
      <c r="C95" s="104" t="s">
        <v>328</v>
      </c>
      <c r="D95" s="104" t="s">
        <v>329</v>
      </c>
      <c r="E95" s="108" t="s">
        <v>382</v>
      </c>
      <c r="F95" s="108" t="s">
        <v>383</v>
      </c>
      <c r="G95" s="109" t="s">
        <v>463</v>
      </c>
      <c r="H95" s="149">
        <v>1</v>
      </c>
      <c r="I95" s="109">
        <v>1</v>
      </c>
      <c r="J95" s="109"/>
      <c r="K95" s="109"/>
      <c r="L95" s="109"/>
      <c r="M95" s="109"/>
      <c r="N95" s="109">
        <v>1</v>
      </c>
      <c r="O95" s="109" t="s">
        <v>35</v>
      </c>
      <c r="P95" s="151">
        <v>44711</v>
      </c>
      <c r="Q95" s="151"/>
      <c r="R95" s="150">
        <v>2500</v>
      </c>
      <c r="S95" s="150">
        <v>75</v>
      </c>
      <c r="T95" s="104" t="s">
        <v>31</v>
      </c>
      <c r="U95" s="27"/>
      <c r="V95" s="27"/>
    </row>
    <row r="96" spans="1:22" s="22" customFormat="1" x14ac:dyDescent="0.25">
      <c r="A96" s="103">
        <v>94</v>
      </c>
      <c r="B96" s="104" t="s">
        <v>56</v>
      </c>
      <c r="C96" s="104" t="s">
        <v>328</v>
      </c>
      <c r="D96" s="104" t="s">
        <v>329</v>
      </c>
      <c r="E96" s="108" t="s">
        <v>384</v>
      </c>
      <c r="F96" s="108" t="s">
        <v>385</v>
      </c>
      <c r="G96" s="109" t="s">
        <v>464</v>
      </c>
      <c r="H96" s="149">
        <v>1</v>
      </c>
      <c r="I96" s="109">
        <v>1</v>
      </c>
      <c r="J96" s="109"/>
      <c r="K96" s="109"/>
      <c r="L96" s="109"/>
      <c r="M96" s="109"/>
      <c r="N96" s="109">
        <v>1</v>
      </c>
      <c r="O96" s="109" t="s">
        <v>35</v>
      </c>
      <c r="P96" s="151">
        <v>44711</v>
      </c>
      <c r="Q96" s="151"/>
      <c r="R96" s="150">
        <v>2500</v>
      </c>
      <c r="S96" s="150">
        <v>75</v>
      </c>
      <c r="T96" s="104" t="s">
        <v>31</v>
      </c>
      <c r="U96" s="27"/>
      <c r="V96" s="27"/>
    </row>
    <row r="97" spans="1:22" s="22" customFormat="1" x14ac:dyDescent="0.25">
      <c r="A97" s="103">
        <v>95</v>
      </c>
      <c r="B97" s="104" t="s">
        <v>56</v>
      </c>
      <c r="C97" s="104" t="s">
        <v>328</v>
      </c>
      <c r="D97" s="104" t="s">
        <v>329</v>
      </c>
      <c r="E97" s="108" t="s">
        <v>386</v>
      </c>
      <c r="F97" s="108" t="s">
        <v>387</v>
      </c>
      <c r="G97" s="109" t="s">
        <v>465</v>
      </c>
      <c r="H97" s="149">
        <v>1</v>
      </c>
      <c r="I97" s="109">
        <v>1</v>
      </c>
      <c r="J97" s="109"/>
      <c r="K97" s="109"/>
      <c r="L97" s="109"/>
      <c r="M97" s="109"/>
      <c r="N97" s="109">
        <v>1</v>
      </c>
      <c r="O97" s="109" t="s">
        <v>35</v>
      </c>
      <c r="P97" s="151">
        <v>44704</v>
      </c>
      <c r="Q97" s="151"/>
      <c r="R97" s="150">
        <v>2500</v>
      </c>
      <c r="S97" s="150">
        <v>75</v>
      </c>
      <c r="T97" s="104" t="s">
        <v>31</v>
      </c>
      <c r="U97" s="27"/>
      <c r="V97" s="27"/>
    </row>
    <row r="98" spans="1:22" s="22" customFormat="1" x14ac:dyDescent="0.25">
      <c r="A98" s="103">
        <v>96</v>
      </c>
      <c r="B98" s="104" t="s">
        <v>56</v>
      </c>
      <c r="C98" s="104" t="s">
        <v>328</v>
      </c>
      <c r="D98" s="104" t="s">
        <v>329</v>
      </c>
      <c r="E98" s="108" t="s">
        <v>388</v>
      </c>
      <c r="F98" s="108" t="s">
        <v>389</v>
      </c>
      <c r="G98" s="109" t="s">
        <v>466</v>
      </c>
      <c r="H98" s="149">
        <v>1</v>
      </c>
      <c r="I98" s="109">
        <v>1</v>
      </c>
      <c r="J98" s="109"/>
      <c r="K98" s="109"/>
      <c r="L98" s="109"/>
      <c r="M98" s="109"/>
      <c r="N98" s="109">
        <v>1</v>
      </c>
      <c r="O98" s="109" t="s">
        <v>35</v>
      </c>
      <c r="P98" s="151">
        <v>44712</v>
      </c>
      <c r="Q98" s="151"/>
      <c r="R98" s="150">
        <v>2500</v>
      </c>
      <c r="S98" s="150">
        <v>75</v>
      </c>
      <c r="T98" s="104" t="s">
        <v>31</v>
      </c>
      <c r="U98" s="27"/>
      <c r="V98" s="27"/>
    </row>
    <row r="99" spans="1:22" s="22" customFormat="1" x14ac:dyDescent="0.25">
      <c r="A99" s="103">
        <v>97</v>
      </c>
      <c r="B99" s="104" t="s">
        <v>56</v>
      </c>
      <c r="C99" s="104" t="s">
        <v>328</v>
      </c>
      <c r="D99" s="104" t="s">
        <v>329</v>
      </c>
      <c r="E99" s="108" t="s">
        <v>390</v>
      </c>
      <c r="F99" s="108" t="s">
        <v>391</v>
      </c>
      <c r="G99" s="109" t="s">
        <v>467</v>
      </c>
      <c r="H99" s="149">
        <v>1</v>
      </c>
      <c r="I99" s="109">
        <v>1</v>
      </c>
      <c r="J99" s="109"/>
      <c r="K99" s="109"/>
      <c r="L99" s="109"/>
      <c r="M99" s="109"/>
      <c r="N99" s="109">
        <v>1</v>
      </c>
      <c r="O99" s="109" t="s">
        <v>35</v>
      </c>
      <c r="P99" s="151">
        <v>44708</v>
      </c>
      <c r="Q99" s="151"/>
      <c r="R99" s="150">
        <v>2500</v>
      </c>
      <c r="S99" s="150">
        <v>75</v>
      </c>
      <c r="T99" s="104" t="s">
        <v>31</v>
      </c>
      <c r="U99" s="27"/>
      <c r="V99" s="27"/>
    </row>
    <row r="100" spans="1:22" s="22" customFormat="1" x14ac:dyDescent="0.25">
      <c r="A100" s="103">
        <v>98</v>
      </c>
      <c r="B100" s="104" t="s">
        <v>56</v>
      </c>
      <c r="C100" s="104" t="s">
        <v>328</v>
      </c>
      <c r="D100" s="104" t="s">
        <v>329</v>
      </c>
      <c r="E100" s="108" t="s">
        <v>392</v>
      </c>
      <c r="F100" s="108" t="s">
        <v>393</v>
      </c>
      <c r="G100" s="109" t="s">
        <v>468</v>
      </c>
      <c r="H100" s="149">
        <v>1</v>
      </c>
      <c r="I100" s="109">
        <v>1</v>
      </c>
      <c r="J100" s="109"/>
      <c r="K100" s="109"/>
      <c r="L100" s="109"/>
      <c r="M100" s="109"/>
      <c r="N100" s="109">
        <v>1</v>
      </c>
      <c r="O100" s="109" t="s">
        <v>35</v>
      </c>
      <c r="P100" s="151">
        <v>44705</v>
      </c>
      <c r="Q100" s="151"/>
      <c r="R100" s="150">
        <v>2500</v>
      </c>
      <c r="S100" s="150">
        <v>75</v>
      </c>
      <c r="T100" s="104" t="s">
        <v>31</v>
      </c>
      <c r="U100" s="27"/>
      <c r="V100" s="27"/>
    </row>
    <row r="101" spans="1:22" s="22" customFormat="1" x14ac:dyDescent="0.25">
      <c r="A101" s="103">
        <v>99</v>
      </c>
      <c r="B101" s="104" t="s">
        <v>56</v>
      </c>
      <c r="C101" s="104" t="s">
        <v>328</v>
      </c>
      <c r="D101" s="104" t="s">
        <v>329</v>
      </c>
      <c r="E101" s="108" t="s">
        <v>394</v>
      </c>
      <c r="F101" s="108" t="s">
        <v>395</v>
      </c>
      <c r="G101" s="109" t="s">
        <v>469</v>
      </c>
      <c r="H101" s="149">
        <v>1</v>
      </c>
      <c r="I101" s="109">
        <v>1</v>
      </c>
      <c r="J101" s="109"/>
      <c r="K101" s="109"/>
      <c r="L101" s="109"/>
      <c r="M101" s="109"/>
      <c r="N101" s="109">
        <v>1</v>
      </c>
      <c r="O101" s="109" t="s">
        <v>35</v>
      </c>
      <c r="P101" s="151">
        <v>44706</v>
      </c>
      <c r="Q101" s="151"/>
      <c r="R101" s="150">
        <v>2500</v>
      </c>
      <c r="S101" s="150">
        <v>75</v>
      </c>
      <c r="T101" s="104" t="s">
        <v>31</v>
      </c>
      <c r="U101" s="27"/>
      <c r="V101" s="27"/>
    </row>
    <row r="102" spans="1:22" s="22" customFormat="1" x14ac:dyDescent="0.25">
      <c r="A102" s="103">
        <v>100</v>
      </c>
      <c r="B102" s="104" t="s">
        <v>56</v>
      </c>
      <c r="C102" s="104" t="s">
        <v>328</v>
      </c>
      <c r="D102" s="104" t="s">
        <v>329</v>
      </c>
      <c r="E102" s="108" t="s">
        <v>396</v>
      </c>
      <c r="F102" s="108" t="s">
        <v>397</v>
      </c>
      <c r="G102" s="109" t="s">
        <v>470</v>
      </c>
      <c r="H102" s="149">
        <v>1</v>
      </c>
      <c r="I102" s="109">
        <v>1</v>
      </c>
      <c r="J102" s="109"/>
      <c r="K102" s="109"/>
      <c r="L102" s="109"/>
      <c r="M102" s="109"/>
      <c r="N102" s="109">
        <v>1</v>
      </c>
      <c r="O102" s="109" t="s">
        <v>35</v>
      </c>
      <c r="P102" s="151">
        <v>44711</v>
      </c>
      <c r="Q102" s="151"/>
      <c r="R102" s="150">
        <v>2500</v>
      </c>
      <c r="S102" s="150">
        <v>75</v>
      </c>
      <c r="T102" s="104" t="s">
        <v>31</v>
      </c>
      <c r="U102" s="27"/>
      <c r="V102" s="27"/>
    </row>
    <row r="103" spans="1:22" s="22" customFormat="1" x14ac:dyDescent="0.25">
      <c r="A103" s="103">
        <v>101</v>
      </c>
      <c r="B103" s="104" t="s">
        <v>56</v>
      </c>
      <c r="C103" s="104" t="s">
        <v>328</v>
      </c>
      <c r="D103" s="104" t="s">
        <v>329</v>
      </c>
      <c r="E103" s="108" t="s">
        <v>398</v>
      </c>
      <c r="F103" s="108" t="s">
        <v>399</v>
      </c>
      <c r="G103" s="109" t="s">
        <v>471</v>
      </c>
      <c r="H103" s="149">
        <v>1</v>
      </c>
      <c r="I103" s="109">
        <v>1</v>
      </c>
      <c r="J103" s="109"/>
      <c r="K103" s="109"/>
      <c r="L103" s="109"/>
      <c r="M103" s="109"/>
      <c r="N103" s="109">
        <v>1</v>
      </c>
      <c r="O103" s="109" t="s">
        <v>35</v>
      </c>
      <c r="P103" s="151">
        <v>44711</v>
      </c>
      <c r="Q103" s="151"/>
      <c r="R103" s="150">
        <v>2500</v>
      </c>
      <c r="S103" s="150">
        <v>75</v>
      </c>
      <c r="T103" s="104" t="s">
        <v>31</v>
      </c>
      <c r="U103" s="27"/>
      <c r="V103" s="27"/>
    </row>
    <row r="104" spans="1:22" s="22" customFormat="1" x14ac:dyDescent="0.25">
      <c r="A104" s="103">
        <v>102</v>
      </c>
      <c r="B104" s="104" t="s">
        <v>56</v>
      </c>
      <c r="C104" s="104" t="s">
        <v>328</v>
      </c>
      <c r="D104" s="104" t="s">
        <v>329</v>
      </c>
      <c r="E104" s="108" t="s">
        <v>400</v>
      </c>
      <c r="F104" s="108" t="s">
        <v>401</v>
      </c>
      <c r="G104" s="109" t="s">
        <v>472</v>
      </c>
      <c r="H104" s="149">
        <v>1</v>
      </c>
      <c r="I104" s="109">
        <v>1</v>
      </c>
      <c r="J104" s="109"/>
      <c r="K104" s="109"/>
      <c r="L104" s="109"/>
      <c r="M104" s="109"/>
      <c r="N104" s="109">
        <v>1</v>
      </c>
      <c r="O104" s="109" t="s">
        <v>35</v>
      </c>
      <c r="P104" s="151">
        <v>44711</v>
      </c>
      <c r="Q104" s="151"/>
      <c r="R104" s="150">
        <v>2500</v>
      </c>
      <c r="S104" s="150">
        <v>75</v>
      </c>
      <c r="T104" s="104" t="s">
        <v>31</v>
      </c>
      <c r="U104" s="27"/>
      <c r="V104" s="27"/>
    </row>
    <row r="105" spans="1:22" s="22" customFormat="1" x14ac:dyDescent="0.25">
      <c r="A105" s="103">
        <v>103</v>
      </c>
      <c r="B105" s="104" t="s">
        <v>56</v>
      </c>
      <c r="C105" s="104" t="s">
        <v>328</v>
      </c>
      <c r="D105" s="104" t="s">
        <v>329</v>
      </c>
      <c r="E105" s="108" t="s">
        <v>402</v>
      </c>
      <c r="F105" s="108" t="s">
        <v>403</v>
      </c>
      <c r="G105" s="109" t="s">
        <v>473</v>
      </c>
      <c r="H105" s="149">
        <v>1</v>
      </c>
      <c r="I105" s="109">
        <v>1</v>
      </c>
      <c r="J105" s="109"/>
      <c r="K105" s="109"/>
      <c r="L105" s="109"/>
      <c r="M105" s="109"/>
      <c r="N105" s="109">
        <v>1</v>
      </c>
      <c r="O105" s="109" t="s">
        <v>35</v>
      </c>
      <c r="P105" s="151">
        <v>44712</v>
      </c>
      <c r="Q105" s="151"/>
      <c r="R105" s="150">
        <v>2500</v>
      </c>
      <c r="S105" s="150">
        <v>75</v>
      </c>
      <c r="T105" s="104" t="s">
        <v>31</v>
      </c>
      <c r="U105" s="27"/>
      <c r="V105" s="27"/>
    </row>
    <row r="106" spans="1:22" s="22" customFormat="1" x14ac:dyDescent="0.25">
      <c r="A106" s="103">
        <v>104</v>
      </c>
      <c r="B106" s="104" t="s">
        <v>56</v>
      </c>
      <c r="C106" s="104" t="s">
        <v>328</v>
      </c>
      <c r="D106" s="104" t="s">
        <v>329</v>
      </c>
      <c r="E106" s="108" t="s">
        <v>404</v>
      </c>
      <c r="F106" s="108" t="s">
        <v>405</v>
      </c>
      <c r="G106" s="109" t="s">
        <v>474</v>
      </c>
      <c r="H106" s="149">
        <v>1</v>
      </c>
      <c r="I106" s="109">
        <v>1</v>
      </c>
      <c r="J106" s="109"/>
      <c r="K106" s="109"/>
      <c r="L106" s="109"/>
      <c r="M106" s="109"/>
      <c r="N106" s="109">
        <v>1</v>
      </c>
      <c r="O106" s="109" t="s">
        <v>35</v>
      </c>
      <c r="P106" s="151">
        <v>44713</v>
      </c>
      <c r="Q106" s="151"/>
      <c r="R106" s="150">
        <v>2500</v>
      </c>
      <c r="S106" s="150">
        <v>75</v>
      </c>
      <c r="T106" s="104" t="s">
        <v>31</v>
      </c>
      <c r="U106" s="27"/>
      <c r="V106" s="27"/>
    </row>
    <row r="107" spans="1:22" s="22" customFormat="1" x14ac:dyDescent="0.25">
      <c r="A107" s="103">
        <v>105</v>
      </c>
      <c r="B107" s="104" t="s">
        <v>56</v>
      </c>
      <c r="C107" s="104" t="s">
        <v>328</v>
      </c>
      <c r="D107" s="104" t="s">
        <v>329</v>
      </c>
      <c r="E107" s="108" t="s">
        <v>406</v>
      </c>
      <c r="F107" s="108" t="s">
        <v>407</v>
      </c>
      <c r="G107" s="109" t="s">
        <v>475</v>
      </c>
      <c r="H107" s="149">
        <v>1</v>
      </c>
      <c r="I107" s="109">
        <v>1</v>
      </c>
      <c r="J107" s="109"/>
      <c r="K107" s="109"/>
      <c r="L107" s="109"/>
      <c r="M107" s="109"/>
      <c r="N107" s="109">
        <v>1</v>
      </c>
      <c r="O107" s="109" t="s">
        <v>35</v>
      </c>
      <c r="P107" s="151">
        <v>44713</v>
      </c>
      <c r="Q107" s="151"/>
      <c r="R107" s="150">
        <v>2500</v>
      </c>
      <c r="S107" s="150">
        <v>75</v>
      </c>
      <c r="T107" s="104" t="s">
        <v>31</v>
      </c>
      <c r="U107" s="27"/>
      <c r="V107" s="27"/>
    </row>
    <row r="108" spans="1:22" s="22" customFormat="1" x14ac:dyDescent="0.25">
      <c r="A108" s="103">
        <v>106</v>
      </c>
      <c r="B108" s="104" t="s">
        <v>56</v>
      </c>
      <c r="C108" s="104" t="s">
        <v>328</v>
      </c>
      <c r="D108" s="104" t="s">
        <v>329</v>
      </c>
      <c r="E108" s="108" t="s">
        <v>408</v>
      </c>
      <c r="F108" s="108" t="s">
        <v>409</v>
      </c>
      <c r="G108" s="109" t="s">
        <v>476</v>
      </c>
      <c r="H108" s="149">
        <v>1</v>
      </c>
      <c r="I108" s="109">
        <v>1</v>
      </c>
      <c r="J108" s="109"/>
      <c r="K108" s="109"/>
      <c r="L108" s="109"/>
      <c r="M108" s="109"/>
      <c r="N108" s="109">
        <v>1</v>
      </c>
      <c r="O108" s="109" t="s">
        <v>35</v>
      </c>
      <c r="P108" s="151">
        <v>44713</v>
      </c>
      <c r="Q108" s="151"/>
      <c r="R108" s="150">
        <v>2500</v>
      </c>
      <c r="S108" s="150">
        <v>75</v>
      </c>
      <c r="T108" s="104" t="s">
        <v>31</v>
      </c>
      <c r="U108" s="27"/>
      <c r="V108" s="27"/>
    </row>
    <row r="109" spans="1:22" s="22" customFormat="1" x14ac:dyDescent="0.25">
      <c r="A109" s="103">
        <v>107</v>
      </c>
      <c r="B109" s="104" t="s">
        <v>56</v>
      </c>
      <c r="C109" s="104" t="s">
        <v>328</v>
      </c>
      <c r="D109" s="104" t="s">
        <v>329</v>
      </c>
      <c r="E109" s="106" t="s">
        <v>410</v>
      </c>
      <c r="F109" s="106" t="s">
        <v>411</v>
      </c>
      <c r="G109" s="109" t="s">
        <v>477</v>
      </c>
      <c r="H109" s="149">
        <v>1</v>
      </c>
      <c r="I109" s="109">
        <v>1</v>
      </c>
      <c r="J109" s="109"/>
      <c r="K109" s="109"/>
      <c r="L109" s="109"/>
      <c r="M109" s="109"/>
      <c r="N109" s="109">
        <v>1</v>
      </c>
      <c r="O109" s="109" t="s">
        <v>35</v>
      </c>
      <c r="P109" s="151">
        <v>44713</v>
      </c>
      <c r="Q109" s="151"/>
      <c r="R109" s="150">
        <v>2500</v>
      </c>
      <c r="S109" s="150">
        <v>75</v>
      </c>
      <c r="T109" s="104" t="s">
        <v>31</v>
      </c>
      <c r="U109" s="27"/>
      <c r="V109" s="27"/>
    </row>
    <row r="110" spans="1:22" s="22" customFormat="1" x14ac:dyDescent="0.25">
      <c r="A110" s="103">
        <v>108</v>
      </c>
      <c r="B110" s="104" t="s">
        <v>56</v>
      </c>
      <c r="C110" s="104" t="s">
        <v>328</v>
      </c>
      <c r="D110" s="104" t="s">
        <v>329</v>
      </c>
      <c r="E110" s="108" t="s">
        <v>412</v>
      </c>
      <c r="F110" s="108" t="s">
        <v>413</v>
      </c>
      <c r="G110" s="109" t="s">
        <v>478</v>
      </c>
      <c r="H110" s="149">
        <v>1</v>
      </c>
      <c r="I110" s="109">
        <v>1</v>
      </c>
      <c r="J110" s="109"/>
      <c r="K110" s="109"/>
      <c r="L110" s="109"/>
      <c r="M110" s="109"/>
      <c r="N110" s="109">
        <v>1</v>
      </c>
      <c r="O110" s="109" t="s">
        <v>35</v>
      </c>
      <c r="P110" s="151">
        <v>44713</v>
      </c>
      <c r="Q110" s="151"/>
      <c r="R110" s="150">
        <v>2500</v>
      </c>
      <c r="S110" s="150">
        <v>75</v>
      </c>
      <c r="T110" s="104" t="s">
        <v>31</v>
      </c>
      <c r="U110" s="27"/>
      <c r="V110" s="27"/>
    </row>
    <row r="111" spans="1:22" s="22" customFormat="1" x14ac:dyDescent="0.25">
      <c r="A111" s="103">
        <v>109</v>
      </c>
      <c r="B111" s="104" t="s">
        <v>56</v>
      </c>
      <c r="C111" s="104" t="s">
        <v>328</v>
      </c>
      <c r="D111" s="104" t="s">
        <v>329</v>
      </c>
      <c r="E111" s="108" t="s">
        <v>414</v>
      </c>
      <c r="F111" s="108" t="s">
        <v>415</v>
      </c>
      <c r="G111" s="109" t="s">
        <v>479</v>
      </c>
      <c r="H111" s="149">
        <v>1</v>
      </c>
      <c r="I111" s="109">
        <v>1</v>
      </c>
      <c r="J111" s="109"/>
      <c r="K111" s="109"/>
      <c r="L111" s="109"/>
      <c r="M111" s="109"/>
      <c r="N111" s="109">
        <v>1</v>
      </c>
      <c r="O111" s="109" t="s">
        <v>35</v>
      </c>
      <c r="P111" s="151">
        <v>44712</v>
      </c>
      <c r="Q111" s="151"/>
      <c r="R111" s="150">
        <v>2500</v>
      </c>
      <c r="S111" s="150">
        <v>75</v>
      </c>
      <c r="T111" s="104" t="s">
        <v>31</v>
      </c>
      <c r="U111" s="27"/>
      <c r="V111" s="27"/>
    </row>
    <row r="112" spans="1:22" s="22" customFormat="1" x14ac:dyDescent="0.25">
      <c r="A112" s="103">
        <v>110</v>
      </c>
      <c r="B112" s="104" t="s">
        <v>56</v>
      </c>
      <c r="C112" s="104" t="s">
        <v>328</v>
      </c>
      <c r="D112" s="104" t="s">
        <v>329</v>
      </c>
      <c r="E112" s="108" t="s">
        <v>416</v>
      </c>
      <c r="F112" s="108" t="s">
        <v>417</v>
      </c>
      <c r="G112" s="109" t="s">
        <v>480</v>
      </c>
      <c r="H112" s="149">
        <v>1</v>
      </c>
      <c r="I112" s="109">
        <v>1</v>
      </c>
      <c r="J112" s="109"/>
      <c r="K112" s="109"/>
      <c r="L112" s="109"/>
      <c r="M112" s="109"/>
      <c r="N112" s="109">
        <v>1</v>
      </c>
      <c r="O112" s="109" t="s">
        <v>35</v>
      </c>
      <c r="P112" s="151">
        <v>44704</v>
      </c>
      <c r="Q112" s="151"/>
      <c r="R112" s="150">
        <v>2500</v>
      </c>
      <c r="S112" s="150">
        <v>75</v>
      </c>
      <c r="T112" s="104" t="s">
        <v>31</v>
      </c>
      <c r="U112" s="27"/>
      <c r="V112" s="27"/>
    </row>
    <row r="113" spans="1:22" s="22" customFormat="1" x14ac:dyDescent="0.25">
      <c r="A113" s="103">
        <v>111</v>
      </c>
      <c r="B113" s="104" t="s">
        <v>56</v>
      </c>
      <c r="C113" s="104" t="s">
        <v>328</v>
      </c>
      <c r="D113" s="104" t="s">
        <v>329</v>
      </c>
      <c r="E113" s="108" t="s">
        <v>418</v>
      </c>
      <c r="F113" s="108" t="s">
        <v>419</v>
      </c>
      <c r="G113" s="109" t="s">
        <v>481</v>
      </c>
      <c r="H113" s="149">
        <v>1</v>
      </c>
      <c r="I113" s="109">
        <v>1</v>
      </c>
      <c r="J113" s="109"/>
      <c r="K113" s="109"/>
      <c r="L113" s="109"/>
      <c r="M113" s="109"/>
      <c r="N113" s="109">
        <v>1</v>
      </c>
      <c r="O113" s="109" t="s">
        <v>35</v>
      </c>
      <c r="P113" s="151">
        <v>44707</v>
      </c>
      <c r="Q113" s="151"/>
      <c r="R113" s="150">
        <v>2500</v>
      </c>
      <c r="S113" s="150">
        <v>75</v>
      </c>
      <c r="T113" s="104" t="s">
        <v>31</v>
      </c>
      <c r="U113" s="27"/>
      <c r="V113" s="27"/>
    </row>
    <row r="114" spans="1:22" s="22" customFormat="1" x14ac:dyDescent="0.25">
      <c r="A114" s="103">
        <v>112</v>
      </c>
      <c r="B114" s="104" t="s">
        <v>56</v>
      </c>
      <c r="C114" s="104" t="s">
        <v>328</v>
      </c>
      <c r="D114" s="104" t="s">
        <v>329</v>
      </c>
      <c r="E114" s="108" t="s">
        <v>420</v>
      </c>
      <c r="F114" s="108" t="s">
        <v>421</v>
      </c>
      <c r="G114" s="109" t="s">
        <v>482</v>
      </c>
      <c r="H114" s="149">
        <v>1</v>
      </c>
      <c r="I114" s="109">
        <v>1</v>
      </c>
      <c r="J114" s="109"/>
      <c r="K114" s="109"/>
      <c r="L114" s="109"/>
      <c r="M114" s="109"/>
      <c r="N114" s="109">
        <v>1</v>
      </c>
      <c r="O114" s="109" t="s">
        <v>35</v>
      </c>
      <c r="P114" s="151">
        <v>44722</v>
      </c>
      <c r="Q114" s="151"/>
      <c r="R114" s="150">
        <v>2500</v>
      </c>
      <c r="S114" s="150">
        <v>75</v>
      </c>
      <c r="T114" s="104" t="s">
        <v>31</v>
      </c>
      <c r="U114" s="27"/>
      <c r="V114" s="27"/>
    </row>
    <row r="115" spans="1:22" s="22" customFormat="1" x14ac:dyDescent="0.25">
      <c r="A115" s="103">
        <v>113</v>
      </c>
      <c r="B115" s="104" t="s">
        <v>56</v>
      </c>
      <c r="C115" s="104" t="s">
        <v>328</v>
      </c>
      <c r="D115" s="104" t="s">
        <v>329</v>
      </c>
      <c r="E115" s="108" t="s">
        <v>422</v>
      </c>
      <c r="F115" s="108" t="s">
        <v>423</v>
      </c>
      <c r="G115" s="109" t="s">
        <v>483</v>
      </c>
      <c r="H115" s="149">
        <v>1</v>
      </c>
      <c r="I115" s="109">
        <v>1</v>
      </c>
      <c r="J115" s="109"/>
      <c r="K115" s="109"/>
      <c r="L115" s="109"/>
      <c r="M115" s="109"/>
      <c r="N115" s="109">
        <v>1</v>
      </c>
      <c r="O115" s="109" t="s">
        <v>35</v>
      </c>
      <c r="P115" s="151">
        <v>44715</v>
      </c>
      <c r="Q115" s="151"/>
      <c r="R115" s="150">
        <v>2500</v>
      </c>
      <c r="S115" s="150">
        <v>75</v>
      </c>
      <c r="T115" s="104" t="s">
        <v>31</v>
      </c>
      <c r="U115" s="27"/>
      <c r="V115" s="27"/>
    </row>
    <row r="116" spans="1:22" s="22" customFormat="1" x14ac:dyDescent="0.25">
      <c r="A116" s="103">
        <v>114</v>
      </c>
      <c r="B116" s="104" t="s">
        <v>56</v>
      </c>
      <c r="C116" s="104" t="s">
        <v>328</v>
      </c>
      <c r="D116" s="104" t="s">
        <v>329</v>
      </c>
      <c r="E116" s="108" t="s">
        <v>424</v>
      </c>
      <c r="F116" s="108" t="s">
        <v>425</v>
      </c>
      <c r="G116" s="109" t="s">
        <v>484</v>
      </c>
      <c r="H116" s="149">
        <v>1</v>
      </c>
      <c r="I116" s="109">
        <v>1</v>
      </c>
      <c r="J116" s="109"/>
      <c r="K116" s="109"/>
      <c r="L116" s="109"/>
      <c r="M116" s="109"/>
      <c r="N116" s="109">
        <v>1</v>
      </c>
      <c r="O116" s="109" t="s">
        <v>35</v>
      </c>
      <c r="P116" s="151">
        <v>44715</v>
      </c>
      <c r="Q116" s="151"/>
      <c r="R116" s="150">
        <v>2500</v>
      </c>
      <c r="S116" s="150">
        <v>75</v>
      </c>
      <c r="T116" s="104" t="s">
        <v>31</v>
      </c>
      <c r="U116" s="27"/>
      <c r="V116" s="27"/>
    </row>
    <row r="117" spans="1:22" s="22" customFormat="1" x14ac:dyDescent="0.25">
      <c r="A117" s="103">
        <v>115</v>
      </c>
      <c r="B117" s="104" t="s">
        <v>56</v>
      </c>
      <c r="C117" s="104" t="s">
        <v>328</v>
      </c>
      <c r="D117" s="104" t="s">
        <v>329</v>
      </c>
      <c r="E117" s="108" t="s">
        <v>426</v>
      </c>
      <c r="F117" s="108" t="s">
        <v>427</v>
      </c>
      <c r="G117" s="109" t="s">
        <v>485</v>
      </c>
      <c r="H117" s="149">
        <v>1</v>
      </c>
      <c r="I117" s="109">
        <v>1</v>
      </c>
      <c r="J117" s="109"/>
      <c r="K117" s="109"/>
      <c r="L117" s="109"/>
      <c r="M117" s="109"/>
      <c r="N117" s="109">
        <v>1</v>
      </c>
      <c r="O117" s="109" t="s">
        <v>35</v>
      </c>
      <c r="P117" s="151">
        <v>44707</v>
      </c>
      <c r="Q117" s="151"/>
      <c r="R117" s="150">
        <v>2500</v>
      </c>
      <c r="S117" s="150">
        <v>75</v>
      </c>
      <c r="T117" s="104" t="s">
        <v>31</v>
      </c>
      <c r="U117" s="27"/>
      <c r="V117" s="27"/>
    </row>
    <row r="118" spans="1:22" s="22" customFormat="1" x14ac:dyDescent="0.25">
      <c r="A118" s="103">
        <v>116</v>
      </c>
      <c r="B118" s="104" t="s">
        <v>56</v>
      </c>
      <c r="C118" s="104" t="s">
        <v>328</v>
      </c>
      <c r="D118" s="104" t="s">
        <v>329</v>
      </c>
      <c r="E118" s="108" t="s">
        <v>428</v>
      </c>
      <c r="F118" s="108" t="s">
        <v>318</v>
      </c>
      <c r="G118" s="109" t="s">
        <v>486</v>
      </c>
      <c r="H118" s="149">
        <v>1</v>
      </c>
      <c r="I118" s="109"/>
      <c r="J118" s="109">
        <v>1</v>
      </c>
      <c r="K118" s="109"/>
      <c r="L118" s="109"/>
      <c r="M118" s="109"/>
      <c r="N118" s="109">
        <v>1</v>
      </c>
      <c r="O118" s="109" t="s">
        <v>283</v>
      </c>
      <c r="P118" s="151">
        <v>44725</v>
      </c>
      <c r="Q118" s="151"/>
      <c r="R118" s="150">
        <v>1300</v>
      </c>
      <c r="S118" s="150">
        <v>39</v>
      </c>
      <c r="T118" s="104" t="s">
        <v>31</v>
      </c>
      <c r="U118" s="27"/>
      <c r="V118" s="27"/>
    </row>
    <row r="119" spans="1:22" s="22" customFormat="1" x14ac:dyDescent="0.25">
      <c r="A119" s="103">
        <v>117</v>
      </c>
      <c r="B119" s="104" t="s">
        <v>56</v>
      </c>
      <c r="C119" s="104" t="s">
        <v>328</v>
      </c>
      <c r="D119" s="104" t="s">
        <v>329</v>
      </c>
      <c r="E119" s="108" t="s">
        <v>429</v>
      </c>
      <c r="F119" s="108" t="s">
        <v>430</v>
      </c>
      <c r="G119" s="109" t="s">
        <v>487</v>
      </c>
      <c r="H119" s="149">
        <v>1</v>
      </c>
      <c r="I119" s="109">
        <v>1</v>
      </c>
      <c r="J119" s="109"/>
      <c r="K119" s="109"/>
      <c r="L119" s="109"/>
      <c r="M119" s="109"/>
      <c r="N119" s="109">
        <v>1</v>
      </c>
      <c r="O119" s="109" t="s">
        <v>35</v>
      </c>
      <c r="P119" s="151">
        <v>44704</v>
      </c>
      <c r="Q119" s="151"/>
      <c r="R119" s="150">
        <v>2500</v>
      </c>
      <c r="S119" s="150">
        <v>75</v>
      </c>
      <c r="T119" s="104" t="s">
        <v>31</v>
      </c>
      <c r="U119" s="27"/>
      <c r="V119" s="27"/>
    </row>
    <row r="120" spans="1:22" s="22" customFormat="1" x14ac:dyDescent="0.25">
      <c r="A120" s="103">
        <v>118</v>
      </c>
      <c r="B120" s="104" t="s">
        <v>56</v>
      </c>
      <c r="C120" s="104" t="s">
        <v>328</v>
      </c>
      <c r="D120" s="104" t="s">
        <v>329</v>
      </c>
      <c r="E120" s="108" t="s">
        <v>431</v>
      </c>
      <c r="F120" s="173" t="s">
        <v>432</v>
      </c>
      <c r="G120" s="109" t="s">
        <v>488</v>
      </c>
      <c r="H120" s="149">
        <v>1</v>
      </c>
      <c r="I120" s="109">
        <v>1</v>
      </c>
      <c r="J120" s="109"/>
      <c r="K120" s="109"/>
      <c r="L120" s="109"/>
      <c r="M120" s="109"/>
      <c r="N120" s="109">
        <v>1</v>
      </c>
      <c r="O120" s="109" t="s">
        <v>35</v>
      </c>
      <c r="P120" s="151">
        <v>44712</v>
      </c>
      <c r="Q120" s="151"/>
      <c r="R120" s="150">
        <v>2500</v>
      </c>
      <c r="S120" s="150">
        <v>75</v>
      </c>
      <c r="T120" s="104" t="s">
        <v>31</v>
      </c>
      <c r="U120" s="27"/>
      <c r="V120" s="27"/>
    </row>
    <row r="121" spans="1:22" s="22" customFormat="1" x14ac:dyDescent="0.25">
      <c r="A121" s="103">
        <v>119</v>
      </c>
      <c r="B121" s="104" t="s">
        <v>56</v>
      </c>
      <c r="C121" s="104" t="s">
        <v>328</v>
      </c>
      <c r="D121" s="104" t="s">
        <v>329</v>
      </c>
      <c r="E121" s="108" t="s">
        <v>433</v>
      </c>
      <c r="F121" s="173" t="s">
        <v>434</v>
      </c>
      <c r="G121" s="109" t="s">
        <v>489</v>
      </c>
      <c r="H121" s="149">
        <v>1</v>
      </c>
      <c r="I121" s="109">
        <v>1</v>
      </c>
      <c r="J121" s="109"/>
      <c r="K121" s="109"/>
      <c r="L121" s="109"/>
      <c r="M121" s="109"/>
      <c r="N121" s="109">
        <v>1</v>
      </c>
      <c r="O121" s="109" t="s">
        <v>35</v>
      </c>
      <c r="P121" s="151">
        <v>44712</v>
      </c>
      <c r="Q121" s="151"/>
      <c r="R121" s="150">
        <v>2500</v>
      </c>
      <c r="S121" s="150">
        <v>75</v>
      </c>
      <c r="T121" s="104" t="s">
        <v>31</v>
      </c>
      <c r="U121" s="27"/>
      <c r="V121" s="27"/>
    </row>
    <row r="122" spans="1:22" s="22" customFormat="1" x14ac:dyDescent="0.25">
      <c r="A122" s="103">
        <v>120</v>
      </c>
      <c r="B122" s="104" t="s">
        <v>56</v>
      </c>
      <c r="C122" s="104" t="s">
        <v>328</v>
      </c>
      <c r="D122" s="104" t="s">
        <v>329</v>
      </c>
      <c r="E122" s="106" t="s">
        <v>435</v>
      </c>
      <c r="F122" s="110" t="s">
        <v>436</v>
      </c>
      <c r="G122" s="107" t="s">
        <v>490</v>
      </c>
      <c r="H122" s="149">
        <v>1</v>
      </c>
      <c r="I122" s="109">
        <v>1</v>
      </c>
      <c r="J122" s="109"/>
      <c r="K122" s="109"/>
      <c r="L122" s="109"/>
      <c r="M122" s="109"/>
      <c r="N122" s="109">
        <v>1</v>
      </c>
      <c r="O122" s="109" t="s">
        <v>35</v>
      </c>
      <c r="P122" s="151">
        <v>44704</v>
      </c>
      <c r="Q122" s="151"/>
      <c r="R122" s="150">
        <v>2500</v>
      </c>
      <c r="S122" s="150">
        <v>75</v>
      </c>
      <c r="T122" s="104" t="s">
        <v>31</v>
      </c>
      <c r="U122" s="27"/>
      <c r="V122" s="27"/>
    </row>
    <row r="123" spans="1:22" s="22" customFormat="1" x14ac:dyDescent="0.25">
      <c r="A123" s="103">
        <v>121</v>
      </c>
      <c r="B123" s="104" t="s">
        <v>56</v>
      </c>
      <c r="C123" s="104" t="s">
        <v>328</v>
      </c>
      <c r="D123" s="104" t="s">
        <v>329</v>
      </c>
      <c r="E123" s="106" t="s">
        <v>437</v>
      </c>
      <c r="F123" s="110" t="s">
        <v>438</v>
      </c>
      <c r="G123" s="107" t="s">
        <v>491</v>
      </c>
      <c r="H123" s="149">
        <v>1</v>
      </c>
      <c r="I123" s="109">
        <v>1</v>
      </c>
      <c r="J123" s="109"/>
      <c r="K123" s="109"/>
      <c r="L123" s="109"/>
      <c r="M123" s="109"/>
      <c r="N123" s="109">
        <v>1</v>
      </c>
      <c r="O123" s="109" t="s">
        <v>35</v>
      </c>
      <c r="P123" s="151">
        <v>44711</v>
      </c>
      <c r="Q123" s="151"/>
      <c r="R123" s="150">
        <v>2500</v>
      </c>
      <c r="S123" s="150">
        <v>75</v>
      </c>
      <c r="T123" s="104" t="s">
        <v>31</v>
      </c>
      <c r="U123" s="27"/>
      <c r="V123" s="27"/>
    </row>
    <row r="124" spans="1:22" s="22" customFormat="1" x14ac:dyDescent="0.25">
      <c r="A124" s="103">
        <v>122</v>
      </c>
      <c r="B124" s="104" t="s">
        <v>56</v>
      </c>
      <c r="C124" s="104" t="s">
        <v>328</v>
      </c>
      <c r="D124" s="104" t="s">
        <v>329</v>
      </c>
      <c r="E124" s="106" t="s">
        <v>439</v>
      </c>
      <c r="F124" s="106" t="s">
        <v>440</v>
      </c>
      <c r="G124" s="107" t="s">
        <v>492</v>
      </c>
      <c r="H124" s="149">
        <v>1</v>
      </c>
      <c r="I124" s="109">
        <v>1</v>
      </c>
      <c r="J124" s="109"/>
      <c r="K124" s="109"/>
      <c r="L124" s="109"/>
      <c r="M124" s="109"/>
      <c r="N124" s="109">
        <v>1</v>
      </c>
      <c r="O124" s="109" t="s">
        <v>35</v>
      </c>
      <c r="P124" s="151">
        <v>44712</v>
      </c>
      <c r="Q124" s="151"/>
      <c r="R124" s="150">
        <v>2500</v>
      </c>
      <c r="S124" s="150">
        <v>75</v>
      </c>
      <c r="T124" s="104" t="s">
        <v>31</v>
      </c>
      <c r="U124" s="27"/>
      <c r="V124" s="27"/>
    </row>
    <row r="125" spans="1:22" s="22" customFormat="1" x14ac:dyDescent="0.25">
      <c r="A125" s="78">
        <v>123</v>
      </c>
      <c r="B125" s="1" t="s">
        <v>56</v>
      </c>
      <c r="C125" s="1" t="s">
        <v>328</v>
      </c>
      <c r="D125" s="1" t="s">
        <v>329</v>
      </c>
      <c r="E125" s="17" t="s">
        <v>493</v>
      </c>
      <c r="F125" s="17" t="s">
        <v>494</v>
      </c>
      <c r="G125" s="56" t="s">
        <v>505</v>
      </c>
      <c r="H125" s="76">
        <v>1</v>
      </c>
      <c r="I125" s="16"/>
      <c r="J125" s="16"/>
      <c r="K125" s="16">
        <v>1</v>
      </c>
      <c r="L125" s="165"/>
      <c r="M125" s="127"/>
      <c r="N125" s="16">
        <v>25</v>
      </c>
      <c r="O125" s="16" t="s">
        <v>37</v>
      </c>
      <c r="P125" s="134">
        <v>44819</v>
      </c>
      <c r="Q125" s="134"/>
      <c r="R125" s="77">
        <v>15000</v>
      </c>
      <c r="S125" s="77">
        <v>787.5</v>
      </c>
      <c r="T125" s="1"/>
      <c r="U125" s="27"/>
      <c r="V125" s="27"/>
    </row>
    <row r="126" spans="1:22" s="22" customFormat="1" x14ac:dyDescent="0.25">
      <c r="A126" s="78">
        <v>124</v>
      </c>
      <c r="B126" s="1" t="s">
        <v>56</v>
      </c>
      <c r="C126" s="1" t="s">
        <v>328</v>
      </c>
      <c r="D126" s="1" t="s">
        <v>329</v>
      </c>
      <c r="E126" s="17" t="s">
        <v>495</v>
      </c>
      <c r="F126" s="17" t="s">
        <v>496</v>
      </c>
      <c r="G126" s="56" t="s">
        <v>506</v>
      </c>
      <c r="H126" s="76">
        <v>1</v>
      </c>
      <c r="I126" s="16"/>
      <c r="J126" s="16"/>
      <c r="K126" s="16">
        <v>1</v>
      </c>
      <c r="L126" s="165"/>
      <c r="M126" s="127"/>
      <c r="N126" s="16">
        <v>12</v>
      </c>
      <c r="O126" s="16" t="s">
        <v>37</v>
      </c>
      <c r="P126" s="134">
        <v>44235</v>
      </c>
      <c r="Q126" s="134"/>
      <c r="R126" s="77">
        <v>7200</v>
      </c>
      <c r="S126" s="77">
        <v>378</v>
      </c>
      <c r="T126" s="1"/>
      <c r="U126" s="27"/>
      <c r="V126" s="27"/>
    </row>
    <row r="127" spans="1:22" s="22" customFormat="1" x14ac:dyDescent="0.25">
      <c r="A127" s="78">
        <v>125</v>
      </c>
      <c r="B127" s="1" t="s">
        <v>56</v>
      </c>
      <c r="C127" s="1" t="s">
        <v>328</v>
      </c>
      <c r="D127" s="1" t="s">
        <v>329</v>
      </c>
      <c r="E127" s="101" t="s">
        <v>497</v>
      </c>
      <c r="F127" s="101" t="s">
        <v>498</v>
      </c>
      <c r="G127" s="111" t="s">
        <v>507</v>
      </c>
      <c r="H127" s="76">
        <v>1</v>
      </c>
      <c r="I127" s="16"/>
      <c r="J127" s="16"/>
      <c r="K127" s="16">
        <v>1</v>
      </c>
      <c r="L127" s="165"/>
      <c r="M127" s="127"/>
      <c r="N127" s="165">
        <v>2</v>
      </c>
      <c r="O127" s="16" t="s">
        <v>37</v>
      </c>
      <c r="P127" s="134">
        <v>44362</v>
      </c>
      <c r="Q127" s="166"/>
      <c r="R127" s="77">
        <v>1400</v>
      </c>
      <c r="S127" s="77">
        <v>49</v>
      </c>
      <c r="T127" s="1"/>
      <c r="U127" s="27"/>
      <c r="V127" s="27"/>
    </row>
    <row r="128" spans="1:22" s="22" customFormat="1" x14ac:dyDescent="0.25">
      <c r="A128" s="78">
        <v>126</v>
      </c>
      <c r="B128" s="1" t="s">
        <v>56</v>
      </c>
      <c r="C128" s="1" t="s">
        <v>328</v>
      </c>
      <c r="D128" s="1" t="s">
        <v>329</v>
      </c>
      <c r="E128" s="101" t="s">
        <v>499</v>
      </c>
      <c r="F128" s="101" t="s">
        <v>500</v>
      </c>
      <c r="G128" s="111" t="s">
        <v>508</v>
      </c>
      <c r="H128" s="76">
        <v>1</v>
      </c>
      <c r="I128" s="16"/>
      <c r="J128" s="16"/>
      <c r="K128" s="16">
        <v>1</v>
      </c>
      <c r="L128" s="165"/>
      <c r="M128" s="127"/>
      <c r="N128" s="165">
        <v>55</v>
      </c>
      <c r="O128" s="16" t="s">
        <v>37</v>
      </c>
      <c r="P128" s="134">
        <v>44592</v>
      </c>
      <c r="Q128" s="166"/>
      <c r="R128" s="77">
        <v>33000</v>
      </c>
      <c r="S128" s="77">
        <v>1732.5</v>
      </c>
      <c r="T128" s="1"/>
      <c r="U128" s="27"/>
      <c r="V128" s="27"/>
    </row>
    <row r="129" spans="1:22" s="22" customFormat="1" x14ac:dyDescent="0.25">
      <c r="A129" s="78">
        <v>127</v>
      </c>
      <c r="B129" s="1" t="s">
        <v>56</v>
      </c>
      <c r="C129" s="1" t="s">
        <v>328</v>
      </c>
      <c r="D129" s="1" t="s">
        <v>329</v>
      </c>
      <c r="E129" s="17" t="s">
        <v>501</v>
      </c>
      <c r="F129" s="17" t="s">
        <v>502</v>
      </c>
      <c r="G129" s="56" t="s">
        <v>509</v>
      </c>
      <c r="H129" s="76">
        <v>1</v>
      </c>
      <c r="I129" s="16"/>
      <c r="J129" s="16"/>
      <c r="K129" s="16">
        <v>1</v>
      </c>
      <c r="L129" s="165"/>
      <c r="M129" s="127"/>
      <c r="N129" s="16">
        <v>52</v>
      </c>
      <c r="O129" s="16" t="s">
        <v>37</v>
      </c>
      <c r="P129" s="134">
        <v>44628</v>
      </c>
      <c r="Q129" s="134"/>
      <c r="R129" s="77">
        <v>36400</v>
      </c>
      <c r="S129" s="77">
        <v>1274</v>
      </c>
      <c r="T129" s="1"/>
      <c r="U129" s="27"/>
      <c r="V129" s="27"/>
    </row>
    <row r="130" spans="1:22" s="22" customFormat="1" x14ac:dyDescent="0.25">
      <c r="A130" s="78">
        <v>128</v>
      </c>
      <c r="B130" s="1" t="s">
        <v>56</v>
      </c>
      <c r="C130" s="1" t="s">
        <v>328</v>
      </c>
      <c r="D130" s="1" t="s">
        <v>329</v>
      </c>
      <c r="E130" s="17" t="s">
        <v>503</v>
      </c>
      <c r="F130" s="17" t="s">
        <v>504</v>
      </c>
      <c r="G130" s="56" t="s">
        <v>510</v>
      </c>
      <c r="H130" s="76">
        <v>1</v>
      </c>
      <c r="I130" s="16"/>
      <c r="J130" s="16"/>
      <c r="K130" s="16">
        <v>1</v>
      </c>
      <c r="L130" s="165"/>
      <c r="M130" s="127"/>
      <c r="N130" s="16">
        <v>40</v>
      </c>
      <c r="O130" s="16" t="s">
        <v>37</v>
      </c>
      <c r="P130" s="134">
        <v>44397</v>
      </c>
      <c r="Q130" s="134"/>
      <c r="R130" s="77">
        <v>26000</v>
      </c>
      <c r="S130" s="77">
        <v>1365</v>
      </c>
      <c r="T130" s="1"/>
      <c r="U130" s="27"/>
      <c r="V130" s="27"/>
    </row>
    <row r="131" spans="1:22" s="22" customFormat="1" x14ac:dyDescent="0.25">
      <c r="A131" s="103">
        <v>129</v>
      </c>
      <c r="B131" s="104" t="s">
        <v>56</v>
      </c>
      <c r="C131" s="113" t="s">
        <v>328</v>
      </c>
      <c r="D131" s="113" t="s">
        <v>511</v>
      </c>
      <c r="E131" s="106" t="s">
        <v>512</v>
      </c>
      <c r="F131" s="106" t="s">
        <v>513</v>
      </c>
      <c r="G131" s="107" t="s">
        <v>524</v>
      </c>
      <c r="H131" s="149">
        <v>1</v>
      </c>
      <c r="I131" s="109">
        <v>1</v>
      </c>
      <c r="J131" s="109"/>
      <c r="K131" s="109"/>
      <c r="L131" s="167"/>
      <c r="M131" s="109"/>
      <c r="N131" s="109">
        <v>1</v>
      </c>
      <c r="O131" s="109" t="s">
        <v>35</v>
      </c>
      <c r="P131" s="151">
        <v>44704</v>
      </c>
      <c r="Q131" s="151"/>
      <c r="R131" s="150">
        <v>2500</v>
      </c>
      <c r="S131" s="150">
        <v>75</v>
      </c>
      <c r="T131" s="104"/>
      <c r="U131" s="27"/>
      <c r="V131" s="27"/>
    </row>
    <row r="132" spans="1:22" s="22" customFormat="1" x14ac:dyDescent="0.25">
      <c r="A132" s="103">
        <v>130</v>
      </c>
      <c r="B132" s="104" t="s">
        <v>56</v>
      </c>
      <c r="C132" s="113" t="s">
        <v>328</v>
      </c>
      <c r="D132" s="113" t="s">
        <v>511</v>
      </c>
      <c r="E132" s="106" t="s">
        <v>514</v>
      </c>
      <c r="F132" s="106" t="s">
        <v>515</v>
      </c>
      <c r="G132" s="107" t="s">
        <v>525</v>
      </c>
      <c r="H132" s="149">
        <v>1</v>
      </c>
      <c r="I132" s="109">
        <v>1</v>
      </c>
      <c r="J132" s="109"/>
      <c r="K132" s="109"/>
      <c r="L132" s="109"/>
      <c r="M132" s="109"/>
      <c r="N132" s="109">
        <v>1</v>
      </c>
      <c r="O132" s="109" t="s">
        <v>35</v>
      </c>
      <c r="P132" s="151">
        <v>44712</v>
      </c>
      <c r="Q132" s="151"/>
      <c r="R132" s="150">
        <v>2500</v>
      </c>
      <c r="S132" s="150">
        <v>75</v>
      </c>
      <c r="T132" s="104"/>
      <c r="U132" s="27"/>
      <c r="V132" s="27"/>
    </row>
    <row r="133" spans="1:22" s="22" customFormat="1" x14ac:dyDescent="0.25">
      <c r="A133" s="103">
        <v>131</v>
      </c>
      <c r="B133" s="104" t="s">
        <v>56</v>
      </c>
      <c r="C133" s="113" t="s">
        <v>328</v>
      </c>
      <c r="D133" s="113" t="s">
        <v>511</v>
      </c>
      <c r="E133" s="106" t="s">
        <v>516</v>
      </c>
      <c r="F133" s="106" t="s">
        <v>517</v>
      </c>
      <c r="G133" s="107" t="s">
        <v>526</v>
      </c>
      <c r="H133" s="149">
        <v>1</v>
      </c>
      <c r="I133" s="109">
        <v>1</v>
      </c>
      <c r="J133" s="109"/>
      <c r="K133" s="109"/>
      <c r="L133" s="109"/>
      <c r="M133" s="109"/>
      <c r="N133" s="109">
        <v>1</v>
      </c>
      <c r="O133" s="109" t="s">
        <v>35</v>
      </c>
      <c r="P133" s="151">
        <v>44711</v>
      </c>
      <c r="Q133" s="151"/>
      <c r="R133" s="150">
        <v>2500</v>
      </c>
      <c r="S133" s="150">
        <v>75</v>
      </c>
      <c r="T133" s="104"/>
      <c r="U133" s="27"/>
      <c r="V133" s="27"/>
    </row>
    <row r="134" spans="1:22" s="22" customFormat="1" x14ac:dyDescent="0.25">
      <c r="A134" s="103">
        <v>132</v>
      </c>
      <c r="B134" s="104" t="s">
        <v>56</v>
      </c>
      <c r="C134" s="113" t="s">
        <v>328</v>
      </c>
      <c r="D134" s="113" t="s">
        <v>511</v>
      </c>
      <c r="E134" s="106" t="s">
        <v>518</v>
      </c>
      <c r="F134" s="106" t="s">
        <v>519</v>
      </c>
      <c r="G134" s="107" t="s">
        <v>527</v>
      </c>
      <c r="H134" s="149">
        <v>1</v>
      </c>
      <c r="I134" s="109">
        <v>1</v>
      </c>
      <c r="J134" s="109"/>
      <c r="K134" s="109"/>
      <c r="L134" s="109"/>
      <c r="M134" s="109"/>
      <c r="N134" s="109">
        <v>1</v>
      </c>
      <c r="O134" s="109" t="s">
        <v>35</v>
      </c>
      <c r="P134" s="151">
        <v>44712</v>
      </c>
      <c r="Q134" s="151"/>
      <c r="R134" s="150">
        <v>2500</v>
      </c>
      <c r="S134" s="150">
        <v>75</v>
      </c>
      <c r="T134" s="104"/>
      <c r="U134" s="27"/>
      <c r="V134" s="27"/>
    </row>
    <row r="135" spans="1:22" s="22" customFormat="1" x14ac:dyDescent="0.25">
      <c r="A135" s="103">
        <v>133</v>
      </c>
      <c r="B135" s="104" t="s">
        <v>56</v>
      </c>
      <c r="C135" s="113" t="s">
        <v>328</v>
      </c>
      <c r="D135" s="113" t="s">
        <v>511</v>
      </c>
      <c r="E135" s="106" t="s">
        <v>520</v>
      </c>
      <c r="F135" s="106" t="s">
        <v>521</v>
      </c>
      <c r="G135" s="107" t="s">
        <v>528</v>
      </c>
      <c r="H135" s="149">
        <v>1</v>
      </c>
      <c r="I135" s="109">
        <v>1</v>
      </c>
      <c r="J135" s="109"/>
      <c r="K135" s="109"/>
      <c r="L135" s="109"/>
      <c r="M135" s="109"/>
      <c r="N135" s="109">
        <v>1</v>
      </c>
      <c r="O135" s="109" t="s">
        <v>35</v>
      </c>
      <c r="P135" s="151">
        <v>44712</v>
      </c>
      <c r="Q135" s="151"/>
      <c r="R135" s="150">
        <v>2500</v>
      </c>
      <c r="S135" s="150">
        <v>75</v>
      </c>
      <c r="T135" s="104"/>
      <c r="U135" s="27"/>
      <c r="V135" s="27"/>
    </row>
    <row r="136" spans="1:22" s="22" customFormat="1" x14ac:dyDescent="0.25">
      <c r="A136" s="103">
        <v>134</v>
      </c>
      <c r="B136" s="104" t="s">
        <v>56</v>
      </c>
      <c r="C136" s="113" t="s">
        <v>328</v>
      </c>
      <c r="D136" s="113" t="s">
        <v>511</v>
      </c>
      <c r="E136" s="106" t="s">
        <v>522</v>
      </c>
      <c r="F136" s="106" t="s">
        <v>523</v>
      </c>
      <c r="G136" s="109" t="s">
        <v>529</v>
      </c>
      <c r="H136" s="149">
        <v>1</v>
      </c>
      <c r="I136" s="109">
        <v>1</v>
      </c>
      <c r="J136" s="109"/>
      <c r="K136" s="109"/>
      <c r="L136" s="109"/>
      <c r="M136" s="109"/>
      <c r="N136" s="109">
        <v>1</v>
      </c>
      <c r="O136" s="109" t="s">
        <v>35</v>
      </c>
      <c r="P136" s="151">
        <v>44704</v>
      </c>
      <c r="Q136" s="151"/>
      <c r="R136" s="150">
        <v>2500</v>
      </c>
      <c r="S136" s="150">
        <v>75</v>
      </c>
      <c r="T136" s="104"/>
      <c r="U136" s="27"/>
      <c r="V136" s="27"/>
    </row>
    <row r="137" spans="1:22" s="22" customFormat="1" x14ac:dyDescent="0.25">
      <c r="A137" s="78">
        <v>135</v>
      </c>
      <c r="B137" s="1" t="s">
        <v>56</v>
      </c>
      <c r="C137" s="89" t="s">
        <v>328</v>
      </c>
      <c r="D137" s="89" t="s">
        <v>511</v>
      </c>
      <c r="E137" s="15" t="s">
        <v>530</v>
      </c>
      <c r="F137" s="15" t="s">
        <v>531</v>
      </c>
      <c r="G137" s="16" t="s">
        <v>554</v>
      </c>
      <c r="H137" s="76">
        <v>1</v>
      </c>
      <c r="I137" s="16">
        <v>1</v>
      </c>
      <c r="J137" s="16"/>
      <c r="K137" s="16"/>
      <c r="L137" s="16"/>
      <c r="M137" s="16"/>
      <c r="N137" s="16">
        <v>1</v>
      </c>
      <c r="O137" s="16" t="s">
        <v>35</v>
      </c>
      <c r="P137" s="134">
        <v>44712</v>
      </c>
      <c r="Q137" s="134"/>
      <c r="R137" s="77">
        <v>3400</v>
      </c>
      <c r="S137" s="77">
        <v>153</v>
      </c>
      <c r="T137" s="1"/>
      <c r="U137" s="27"/>
      <c r="V137" s="27"/>
    </row>
    <row r="138" spans="1:22" s="22" customFormat="1" x14ac:dyDescent="0.25">
      <c r="A138" s="78">
        <v>136</v>
      </c>
      <c r="B138" s="1" t="s">
        <v>56</v>
      </c>
      <c r="C138" s="89" t="s">
        <v>328</v>
      </c>
      <c r="D138" s="89" t="s">
        <v>511</v>
      </c>
      <c r="E138" s="15" t="s">
        <v>532</v>
      </c>
      <c r="F138" s="15" t="s">
        <v>533</v>
      </c>
      <c r="G138" s="16" t="s">
        <v>555</v>
      </c>
      <c r="H138" s="76">
        <v>1</v>
      </c>
      <c r="I138" s="16">
        <v>1</v>
      </c>
      <c r="J138" s="16"/>
      <c r="K138" s="16"/>
      <c r="L138" s="16"/>
      <c r="M138" s="16"/>
      <c r="N138" s="16">
        <v>4</v>
      </c>
      <c r="O138" s="16" t="s">
        <v>34</v>
      </c>
      <c r="P138" s="134">
        <v>44713</v>
      </c>
      <c r="Q138" s="134"/>
      <c r="R138" s="77">
        <v>3600</v>
      </c>
      <c r="S138" s="77">
        <v>126</v>
      </c>
      <c r="T138" s="1"/>
      <c r="U138" s="27"/>
      <c r="V138" s="27"/>
    </row>
    <row r="139" spans="1:22" s="22" customFormat="1" x14ac:dyDescent="0.25">
      <c r="A139" s="78">
        <v>137</v>
      </c>
      <c r="B139" s="1" t="s">
        <v>56</v>
      </c>
      <c r="C139" s="89" t="s">
        <v>328</v>
      </c>
      <c r="D139" s="89" t="s">
        <v>511</v>
      </c>
      <c r="E139" s="15" t="s">
        <v>534</v>
      </c>
      <c r="F139" s="15" t="s">
        <v>535</v>
      </c>
      <c r="G139" s="16" t="s">
        <v>556</v>
      </c>
      <c r="H139" s="76">
        <v>1</v>
      </c>
      <c r="I139" s="16">
        <v>1</v>
      </c>
      <c r="J139" s="16"/>
      <c r="K139" s="16"/>
      <c r="L139" s="16"/>
      <c r="M139" s="16"/>
      <c r="N139" s="16">
        <v>1</v>
      </c>
      <c r="O139" s="16" t="s">
        <v>35</v>
      </c>
      <c r="P139" s="134">
        <v>44742</v>
      </c>
      <c r="Q139" s="134"/>
      <c r="R139" s="77">
        <v>2350</v>
      </c>
      <c r="S139" s="77">
        <v>105.75</v>
      </c>
      <c r="T139" s="1"/>
      <c r="U139" s="27"/>
      <c r="V139" s="27"/>
    </row>
    <row r="140" spans="1:22" s="22" customFormat="1" x14ac:dyDescent="0.25">
      <c r="A140" s="78">
        <v>138</v>
      </c>
      <c r="B140" s="1" t="s">
        <v>56</v>
      </c>
      <c r="C140" s="89" t="s">
        <v>328</v>
      </c>
      <c r="D140" s="89" t="s">
        <v>511</v>
      </c>
      <c r="E140" s="142" t="s">
        <v>536</v>
      </c>
      <c r="F140" s="15" t="s">
        <v>537</v>
      </c>
      <c r="G140" s="16" t="s">
        <v>557</v>
      </c>
      <c r="H140" s="76">
        <v>1</v>
      </c>
      <c r="I140" s="16"/>
      <c r="J140" s="16"/>
      <c r="K140" s="16">
        <v>1</v>
      </c>
      <c r="L140" s="16"/>
      <c r="M140" s="16"/>
      <c r="N140" s="16">
        <v>20</v>
      </c>
      <c r="O140" s="16" t="s">
        <v>33</v>
      </c>
      <c r="P140" s="134">
        <v>44448</v>
      </c>
      <c r="Q140" s="134"/>
      <c r="R140" s="77">
        <v>12000</v>
      </c>
      <c r="S140" s="77">
        <v>630</v>
      </c>
      <c r="T140" s="1"/>
      <c r="U140" s="27"/>
      <c r="V140" s="27"/>
    </row>
    <row r="141" spans="1:22" s="22" customFormat="1" x14ac:dyDescent="0.25">
      <c r="A141" s="78">
        <v>139</v>
      </c>
      <c r="B141" s="1" t="s">
        <v>56</v>
      </c>
      <c r="C141" s="89" t="s">
        <v>328</v>
      </c>
      <c r="D141" s="89" t="s">
        <v>511</v>
      </c>
      <c r="E141" s="142" t="s">
        <v>538</v>
      </c>
      <c r="F141" s="15" t="s">
        <v>539</v>
      </c>
      <c r="G141" s="16" t="s">
        <v>558</v>
      </c>
      <c r="H141" s="76">
        <v>1</v>
      </c>
      <c r="I141" s="16">
        <v>1</v>
      </c>
      <c r="J141" s="16"/>
      <c r="K141" s="16"/>
      <c r="L141" s="16"/>
      <c r="M141" s="16"/>
      <c r="N141" s="16">
        <v>1</v>
      </c>
      <c r="O141" s="16" t="s">
        <v>35</v>
      </c>
      <c r="P141" s="134">
        <v>44722</v>
      </c>
      <c r="Q141" s="134"/>
      <c r="R141" s="77">
        <v>1500</v>
      </c>
      <c r="S141" s="77">
        <v>67.5</v>
      </c>
      <c r="T141" s="1"/>
      <c r="U141" s="27"/>
      <c r="V141" s="27"/>
    </row>
    <row r="142" spans="1:22" s="22" customFormat="1" x14ac:dyDescent="0.25">
      <c r="A142" s="78">
        <v>140</v>
      </c>
      <c r="B142" s="1" t="s">
        <v>56</v>
      </c>
      <c r="C142" s="89" t="s">
        <v>328</v>
      </c>
      <c r="D142" s="89" t="s">
        <v>511</v>
      </c>
      <c r="E142" s="142" t="s">
        <v>538</v>
      </c>
      <c r="F142" s="15" t="s">
        <v>539</v>
      </c>
      <c r="G142" s="16" t="s">
        <v>559</v>
      </c>
      <c r="H142" s="76">
        <v>1</v>
      </c>
      <c r="I142" s="16">
        <v>1</v>
      </c>
      <c r="J142" s="16"/>
      <c r="K142" s="16"/>
      <c r="L142" s="16"/>
      <c r="M142" s="16"/>
      <c r="N142" s="16">
        <v>12</v>
      </c>
      <c r="O142" s="16" t="s">
        <v>34</v>
      </c>
      <c r="P142" s="134">
        <v>44722</v>
      </c>
      <c r="Q142" s="134"/>
      <c r="R142" s="77">
        <v>8400</v>
      </c>
      <c r="S142" s="77">
        <v>294</v>
      </c>
      <c r="T142" s="1"/>
      <c r="U142" s="27"/>
      <c r="V142" s="27"/>
    </row>
    <row r="143" spans="1:22" s="22" customFormat="1" x14ac:dyDescent="0.25">
      <c r="A143" s="78">
        <v>141</v>
      </c>
      <c r="B143" s="1" t="s">
        <v>56</v>
      </c>
      <c r="C143" s="89" t="s">
        <v>328</v>
      </c>
      <c r="D143" s="89" t="s">
        <v>511</v>
      </c>
      <c r="E143" s="142" t="s">
        <v>540</v>
      </c>
      <c r="F143" s="15" t="s">
        <v>541</v>
      </c>
      <c r="G143" s="16" t="s">
        <v>560</v>
      </c>
      <c r="H143" s="76">
        <v>1</v>
      </c>
      <c r="I143" s="16">
        <v>1</v>
      </c>
      <c r="J143" s="16"/>
      <c r="K143" s="16"/>
      <c r="L143" s="16"/>
      <c r="M143" s="16"/>
      <c r="N143" s="16">
        <v>3</v>
      </c>
      <c r="O143" s="16" t="s">
        <v>33</v>
      </c>
      <c r="P143" s="134">
        <v>44727</v>
      </c>
      <c r="Q143" s="134"/>
      <c r="R143" s="77">
        <v>1200</v>
      </c>
      <c r="S143" s="77">
        <v>63</v>
      </c>
      <c r="T143" s="1"/>
      <c r="U143" s="27"/>
      <c r="V143" s="27"/>
    </row>
    <row r="144" spans="1:22" s="22" customFormat="1" x14ac:dyDescent="0.25">
      <c r="A144" s="78">
        <v>142</v>
      </c>
      <c r="B144" s="1" t="s">
        <v>56</v>
      </c>
      <c r="C144" s="89" t="s">
        <v>328</v>
      </c>
      <c r="D144" s="89" t="s">
        <v>511</v>
      </c>
      <c r="E144" s="142" t="s">
        <v>542</v>
      </c>
      <c r="F144" s="15" t="s">
        <v>543</v>
      </c>
      <c r="G144" s="16" t="s">
        <v>561</v>
      </c>
      <c r="H144" s="76">
        <v>1</v>
      </c>
      <c r="I144" s="16"/>
      <c r="J144" s="16"/>
      <c r="K144" s="16">
        <v>1</v>
      </c>
      <c r="L144" s="16"/>
      <c r="M144" s="16"/>
      <c r="N144" s="16">
        <v>5</v>
      </c>
      <c r="O144" s="16" t="s">
        <v>34</v>
      </c>
      <c r="P144" s="134">
        <v>44062</v>
      </c>
      <c r="Q144" s="134"/>
      <c r="R144" s="77">
        <v>6000</v>
      </c>
      <c r="S144" s="77">
        <v>630</v>
      </c>
      <c r="T144" s="1"/>
      <c r="U144" s="27"/>
      <c r="V144" s="27"/>
    </row>
    <row r="145" spans="1:22" s="22" customFormat="1" x14ac:dyDescent="0.25">
      <c r="A145" s="78">
        <v>143</v>
      </c>
      <c r="B145" s="1" t="s">
        <v>56</v>
      </c>
      <c r="C145" s="89" t="s">
        <v>328</v>
      </c>
      <c r="D145" s="89" t="s">
        <v>511</v>
      </c>
      <c r="E145" s="142" t="s">
        <v>544</v>
      </c>
      <c r="F145" s="15" t="s">
        <v>545</v>
      </c>
      <c r="G145" s="16" t="s">
        <v>562</v>
      </c>
      <c r="H145" s="76">
        <v>1</v>
      </c>
      <c r="I145" s="16"/>
      <c r="J145" s="16"/>
      <c r="K145" s="16">
        <v>1</v>
      </c>
      <c r="L145" s="16"/>
      <c r="M145" s="16"/>
      <c r="N145" s="16">
        <v>22</v>
      </c>
      <c r="O145" s="16" t="s">
        <v>34</v>
      </c>
      <c r="P145" s="134">
        <v>44125</v>
      </c>
      <c r="Q145" s="134"/>
      <c r="R145" s="77">
        <v>22000</v>
      </c>
      <c r="S145" s="77">
        <v>2310</v>
      </c>
      <c r="T145" s="1"/>
      <c r="U145" s="27"/>
      <c r="V145" s="27"/>
    </row>
    <row r="146" spans="1:22" s="22" customFormat="1" x14ac:dyDescent="0.25">
      <c r="A146" s="78">
        <v>144</v>
      </c>
      <c r="B146" s="1" t="s">
        <v>56</v>
      </c>
      <c r="C146" s="89" t="s">
        <v>328</v>
      </c>
      <c r="D146" s="89" t="s">
        <v>511</v>
      </c>
      <c r="E146" s="142" t="s">
        <v>546</v>
      </c>
      <c r="F146" s="15" t="s">
        <v>547</v>
      </c>
      <c r="G146" s="16" t="s">
        <v>563</v>
      </c>
      <c r="H146" s="76">
        <v>1</v>
      </c>
      <c r="I146" s="16"/>
      <c r="J146" s="16"/>
      <c r="K146" s="16">
        <v>1</v>
      </c>
      <c r="L146" s="16"/>
      <c r="M146" s="16"/>
      <c r="N146" s="16">
        <v>20</v>
      </c>
      <c r="O146" s="16" t="s">
        <v>33</v>
      </c>
      <c r="P146" s="134">
        <v>44586</v>
      </c>
      <c r="Q146" s="134"/>
      <c r="R146" s="77">
        <v>12000</v>
      </c>
      <c r="S146" s="77">
        <v>630</v>
      </c>
      <c r="T146" s="1"/>
      <c r="U146" s="27"/>
      <c r="V146" s="27"/>
    </row>
    <row r="147" spans="1:22" s="22" customFormat="1" x14ac:dyDescent="0.25">
      <c r="A147" s="78">
        <v>145</v>
      </c>
      <c r="B147" s="1" t="s">
        <v>56</v>
      </c>
      <c r="C147" s="89" t="s">
        <v>328</v>
      </c>
      <c r="D147" s="89" t="s">
        <v>511</v>
      </c>
      <c r="E147" s="142" t="s">
        <v>548</v>
      </c>
      <c r="F147" s="15" t="s">
        <v>549</v>
      </c>
      <c r="G147" s="16" t="s">
        <v>564</v>
      </c>
      <c r="H147" s="76">
        <v>1</v>
      </c>
      <c r="I147" s="16">
        <v>1</v>
      </c>
      <c r="J147" s="16"/>
      <c r="K147" s="16"/>
      <c r="L147" s="16"/>
      <c r="M147" s="16"/>
      <c r="N147" s="16">
        <v>1</v>
      </c>
      <c r="O147" s="16" t="s">
        <v>35</v>
      </c>
      <c r="P147" s="134">
        <v>44742</v>
      </c>
      <c r="Q147" s="134"/>
      <c r="R147" s="77">
        <v>2000</v>
      </c>
      <c r="S147" s="77">
        <v>90</v>
      </c>
      <c r="T147" s="1"/>
      <c r="U147" s="27"/>
      <c r="V147" s="27"/>
    </row>
    <row r="148" spans="1:22" s="22" customFormat="1" x14ac:dyDescent="0.25">
      <c r="A148" s="78">
        <v>146</v>
      </c>
      <c r="B148" s="1" t="s">
        <v>56</v>
      </c>
      <c r="C148" s="89" t="s">
        <v>328</v>
      </c>
      <c r="D148" s="89" t="s">
        <v>511</v>
      </c>
      <c r="E148" s="142" t="s">
        <v>550</v>
      </c>
      <c r="F148" s="15" t="s">
        <v>551</v>
      </c>
      <c r="G148" s="16" t="s">
        <v>565</v>
      </c>
      <c r="H148" s="76">
        <v>1</v>
      </c>
      <c r="I148" s="16">
        <v>1</v>
      </c>
      <c r="J148" s="16"/>
      <c r="K148" s="16"/>
      <c r="L148" s="16"/>
      <c r="M148" s="16"/>
      <c r="N148" s="16">
        <v>6</v>
      </c>
      <c r="O148" s="16" t="s">
        <v>33</v>
      </c>
      <c r="P148" s="134">
        <v>44742</v>
      </c>
      <c r="Q148" s="134"/>
      <c r="R148" s="77">
        <v>3300</v>
      </c>
      <c r="S148" s="77">
        <v>115.5</v>
      </c>
      <c r="T148" s="1"/>
      <c r="U148" s="27"/>
      <c r="V148" s="27"/>
    </row>
    <row r="149" spans="1:22" s="22" customFormat="1" x14ac:dyDescent="0.25">
      <c r="A149" s="78">
        <v>147</v>
      </c>
      <c r="B149" s="1" t="s">
        <v>56</v>
      </c>
      <c r="C149" s="89" t="s">
        <v>328</v>
      </c>
      <c r="D149" s="89" t="s">
        <v>511</v>
      </c>
      <c r="E149" s="142" t="s">
        <v>552</v>
      </c>
      <c r="F149" s="15" t="s">
        <v>553</v>
      </c>
      <c r="G149" s="16" t="s">
        <v>566</v>
      </c>
      <c r="H149" s="76">
        <v>1</v>
      </c>
      <c r="I149" s="16"/>
      <c r="J149" s="16"/>
      <c r="K149" s="16">
        <v>1</v>
      </c>
      <c r="L149" s="16"/>
      <c r="M149" s="16"/>
      <c r="N149" s="16">
        <v>35</v>
      </c>
      <c r="O149" s="16" t="s">
        <v>33</v>
      </c>
      <c r="P149" s="134">
        <v>44631</v>
      </c>
      <c r="Q149" s="134"/>
      <c r="R149" s="77">
        <v>24500</v>
      </c>
      <c r="S149" s="77">
        <v>857.5</v>
      </c>
      <c r="T149" s="1"/>
      <c r="U149" s="27"/>
      <c r="V149" s="27"/>
    </row>
    <row r="150" spans="1:22" s="22" customFormat="1" x14ac:dyDescent="0.25">
      <c r="A150" s="103">
        <v>148</v>
      </c>
      <c r="B150" s="104" t="s">
        <v>56</v>
      </c>
      <c r="C150" s="113" t="s">
        <v>328</v>
      </c>
      <c r="D150" s="113" t="s">
        <v>570</v>
      </c>
      <c r="E150" s="108" t="s">
        <v>578</v>
      </c>
      <c r="F150" s="108" t="s">
        <v>579</v>
      </c>
      <c r="G150" s="109" t="s">
        <v>588</v>
      </c>
      <c r="H150" s="149">
        <v>1</v>
      </c>
      <c r="I150" s="109">
        <v>1</v>
      </c>
      <c r="J150" s="109"/>
      <c r="K150" s="109"/>
      <c r="L150" s="109"/>
      <c r="M150" s="109"/>
      <c r="N150" s="109">
        <v>1</v>
      </c>
      <c r="O150" s="109" t="s">
        <v>35</v>
      </c>
      <c r="P150" s="151">
        <v>44704</v>
      </c>
      <c r="Q150" s="151"/>
      <c r="R150" s="150">
        <v>2500</v>
      </c>
      <c r="S150" s="150">
        <v>75</v>
      </c>
      <c r="T150" s="104" t="s">
        <v>31</v>
      </c>
      <c r="U150" s="27"/>
      <c r="V150" s="27"/>
    </row>
    <row r="151" spans="1:22" s="22" customFormat="1" x14ac:dyDescent="0.25">
      <c r="A151" s="103">
        <v>149</v>
      </c>
      <c r="B151" s="104" t="s">
        <v>56</v>
      </c>
      <c r="C151" s="113" t="s">
        <v>328</v>
      </c>
      <c r="D151" s="113" t="s">
        <v>570</v>
      </c>
      <c r="E151" s="108" t="s">
        <v>580</v>
      </c>
      <c r="F151" s="108" t="s">
        <v>581</v>
      </c>
      <c r="G151" s="109" t="s">
        <v>589</v>
      </c>
      <c r="H151" s="149">
        <v>1</v>
      </c>
      <c r="I151" s="109">
        <v>1</v>
      </c>
      <c r="J151" s="109"/>
      <c r="K151" s="109"/>
      <c r="L151" s="109"/>
      <c r="M151" s="109"/>
      <c r="N151" s="109">
        <v>1</v>
      </c>
      <c r="O151" s="109" t="s">
        <v>35</v>
      </c>
      <c r="P151" s="151">
        <v>44711</v>
      </c>
      <c r="Q151" s="151"/>
      <c r="R151" s="150">
        <v>2500</v>
      </c>
      <c r="S151" s="150">
        <v>75</v>
      </c>
      <c r="T151" s="104" t="s">
        <v>31</v>
      </c>
      <c r="U151" s="27"/>
      <c r="V151" s="27"/>
    </row>
    <row r="152" spans="1:22" s="22" customFormat="1" x14ac:dyDescent="0.25">
      <c r="A152" s="103">
        <v>150</v>
      </c>
      <c r="B152" s="104" t="s">
        <v>56</v>
      </c>
      <c r="C152" s="113" t="s">
        <v>328</v>
      </c>
      <c r="D152" s="113" t="s">
        <v>570</v>
      </c>
      <c r="E152" s="108" t="s">
        <v>582</v>
      </c>
      <c r="F152" s="108" t="s">
        <v>583</v>
      </c>
      <c r="G152" s="109" t="s">
        <v>590</v>
      </c>
      <c r="H152" s="149">
        <v>1</v>
      </c>
      <c r="I152" s="109">
        <v>1</v>
      </c>
      <c r="J152" s="109"/>
      <c r="K152" s="109"/>
      <c r="L152" s="109"/>
      <c r="M152" s="109"/>
      <c r="N152" s="109">
        <v>1</v>
      </c>
      <c r="O152" s="109" t="s">
        <v>35</v>
      </c>
      <c r="P152" s="151">
        <v>44712</v>
      </c>
      <c r="Q152" s="151"/>
      <c r="R152" s="150">
        <v>2500</v>
      </c>
      <c r="S152" s="150">
        <v>75</v>
      </c>
      <c r="T152" s="104" t="s">
        <v>31</v>
      </c>
      <c r="U152" s="27"/>
      <c r="V152" s="27"/>
    </row>
    <row r="153" spans="1:22" s="22" customFormat="1" x14ac:dyDescent="0.25">
      <c r="A153" s="103">
        <v>151</v>
      </c>
      <c r="B153" s="104" t="s">
        <v>56</v>
      </c>
      <c r="C153" s="113" t="s">
        <v>328</v>
      </c>
      <c r="D153" s="113" t="s">
        <v>570</v>
      </c>
      <c r="E153" s="108" t="s">
        <v>584</v>
      </c>
      <c r="F153" s="108" t="s">
        <v>585</v>
      </c>
      <c r="G153" s="109" t="s">
        <v>591</v>
      </c>
      <c r="H153" s="149">
        <v>1</v>
      </c>
      <c r="I153" s="109">
        <v>1</v>
      </c>
      <c r="J153" s="109"/>
      <c r="K153" s="109"/>
      <c r="L153" s="109"/>
      <c r="M153" s="109"/>
      <c r="N153" s="109">
        <v>1</v>
      </c>
      <c r="O153" s="109" t="s">
        <v>35</v>
      </c>
      <c r="P153" s="151">
        <v>44714</v>
      </c>
      <c r="Q153" s="151"/>
      <c r="R153" s="150">
        <v>2500</v>
      </c>
      <c r="S153" s="150">
        <v>75</v>
      </c>
      <c r="T153" s="104" t="s">
        <v>31</v>
      </c>
      <c r="U153" s="27"/>
      <c r="V153" s="27"/>
    </row>
    <row r="154" spans="1:22" s="22" customFormat="1" x14ac:dyDescent="0.25">
      <c r="A154" s="103">
        <v>152</v>
      </c>
      <c r="B154" s="104" t="s">
        <v>56</v>
      </c>
      <c r="C154" s="113" t="s">
        <v>328</v>
      </c>
      <c r="D154" s="113" t="s">
        <v>570</v>
      </c>
      <c r="E154" s="108" t="s">
        <v>586</v>
      </c>
      <c r="F154" s="108" t="s">
        <v>587</v>
      </c>
      <c r="G154" s="109" t="s">
        <v>592</v>
      </c>
      <c r="H154" s="149">
        <v>1</v>
      </c>
      <c r="I154" s="109">
        <v>1</v>
      </c>
      <c r="J154" s="109"/>
      <c r="K154" s="109"/>
      <c r="L154" s="109"/>
      <c r="M154" s="109"/>
      <c r="N154" s="109">
        <v>1</v>
      </c>
      <c r="O154" s="109" t="s">
        <v>35</v>
      </c>
      <c r="P154" s="151">
        <v>44714</v>
      </c>
      <c r="Q154" s="151"/>
      <c r="R154" s="150">
        <v>2500</v>
      </c>
      <c r="S154" s="150">
        <v>75</v>
      </c>
      <c r="T154" s="104" t="s">
        <v>31</v>
      </c>
      <c r="U154" s="27"/>
      <c r="V154" s="27"/>
    </row>
    <row r="155" spans="1:22" s="22" customFormat="1" x14ac:dyDescent="0.25">
      <c r="A155" s="78">
        <v>153</v>
      </c>
      <c r="B155" s="1" t="s">
        <v>56</v>
      </c>
      <c r="C155" s="89" t="s">
        <v>328</v>
      </c>
      <c r="D155" s="89" t="s">
        <v>570</v>
      </c>
      <c r="E155" s="15" t="s">
        <v>594</v>
      </c>
      <c r="F155" s="15" t="s">
        <v>595</v>
      </c>
      <c r="G155" s="16" t="s">
        <v>604</v>
      </c>
      <c r="H155" s="76">
        <v>1</v>
      </c>
      <c r="I155" s="16"/>
      <c r="J155" s="16"/>
      <c r="K155" s="16">
        <v>1</v>
      </c>
      <c r="L155" s="16"/>
      <c r="M155" s="16"/>
      <c r="N155" s="16">
        <v>1</v>
      </c>
      <c r="O155" s="16" t="s">
        <v>35</v>
      </c>
      <c r="P155" s="134">
        <v>44392</v>
      </c>
      <c r="Q155" s="134"/>
      <c r="R155" s="77">
        <v>2000</v>
      </c>
      <c r="S155" s="77">
        <v>270</v>
      </c>
      <c r="T155" s="1"/>
      <c r="U155" s="27"/>
      <c r="V155" s="27"/>
    </row>
    <row r="156" spans="1:22" s="22" customFormat="1" x14ac:dyDescent="0.25">
      <c r="A156" s="78">
        <v>154</v>
      </c>
      <c r="B156" s="1" t="s">
        <v>56</v>
      </c>
      <c r="C156" s="89" t="s">
        <v>328</v>
      </c>
      <c r="D156" s="89" t="s">
        <v>570</v>
      </c>
      <c r="E156" s="15" t="s">
        <v>594</v>
      </c>
      <c r="F156" s="15" t="s">
        <v>595</v>
      </c>
      <c r="G156" s="16" t="s">
        <v>605</v>
      </c>
      <c r="H156" s="76">
        <v>1</v>
      </c>
      <c r="I156" s="16"/>
      <c r="J156" s="16"/>
      <c r="K156" s="16">
        <v>1</v>
      </c>
      <c r="L156" s="16"/>
      <c r="M156" s="16"/>
      <c r="N156" s="16">
        <v>5</v>
      </c>
      <c r="O156" s="16" t="s">
        <v>283</v>
      </c>
      <c r="P156" s="134">
        <v>44392</v>
      </c>
      <c r="Q156" s="134"/>
      <c r="R156" s="77">
        <v>5000</v>
      </c>
      <c r="S156" s="77">
        <v>450</v>
      </c>
      <c r="T156" s="1"/>
      <c r="U156" s="27"/>
      <c r="V156" s="27"/>
    </row>
    <row r="157" spans="1:22" s="22" customFormat="1" x14ac:dyDescent="0.25">
      <c r="A157" s="78">
        <v>155</v>
      </c>
      <c r="B157" s="1" t="s">
        <v>56</v>
      </c>
      <c r="C157" s="89" t="s">
        <v>328</v>
      </c>
      <c r="D157" s="89" t="s">
        <v>570</v>
      </c>
      <c r="E157" s="15" t="s">
        <v>594</v>
      </c>
      <c r="F157" s="15" t="s">
        <v>595</v>
      </c>
      <c r="G157" s="16" t="s">
        <v>606</v>
      </c>
      <c r="H157" s="76">
        <v>1</v>
      </c>
      <c r="I157" s="16"/>
      <c r="J157" s="16"/>
      <c r="K157" s="16">
        <v>1</v>
      </c>
      <c r="L157" s="16"/>
      <c r="M157" s="16"/>
      <c r="N157" s="16">
        <v>8</v>
      </c>
      <c r="O157" s="16" t="s">
        <v>283</v>
      </c>
      <c r="P157" s="134">
        <v>44392</v>
      </c>
      <c r="Q157" s="134"/>
      <c r="R157" s="77">
        <v>9600</v>
      </c>
      <c r="S157" s="77">
        <v>864</v>
      </c>
      <c r="T157" s="1"/>
      <c r="U157" s="27"/>
      <c r="V157" s="27"/>
    </row>
    <row r="158" spans="1:22" s="22" customFormat="1" x14ac:dyDescent="0.25">
      <c r="A158" s="78">
        <v>156</v>
      </c>
      <c r="B158" s="1" t="s">
        <v>56</v>
      </c>
      <c r="C158" s="89" t="s">
        <v>328</v>
      </c>
      <c r="D158" s="89" t="s">
        <v>570</v>
      </c>
      <c r="E158" s="15" t="s">
        <v>596</v>
      </c>
      <c r="F158" s="15" t="s">
        <v>597</v>
      </c>
      <c r="G158" s="16" t="s">
        <v>607</v>
      </c>
      <c r="H158" s="76">
        <v>1</v>
      </c>
      <c r="I158" s="16"/>
      <c r="J158" s="16"/>
      <c r="K158" s="16">
        <v>1</v>
      </c>
      <c r="L158" s="16"/>
      <c r="M158" s="16"/>
      <c r="N158" s="16">
        <v>15</v>
      </c>
      <c r="O158" s="16" t="s">
        <v>33</v>
      </c>
      <c r="P158" s="134">
        <v>44758</v>
      </c>
      <c r="Q158" s="134"/>
      <c r="R158" s="77">
        <v>9000</v>
      </c>
      <c r="S158" s="77">
        <v>472.5</v>
      </c>
      <c r="T158" s="1"/>
      <c r="U158" s="27"/>
      <c r="V158" s="27"/>
    </row>
    <row r="159" spans="1:22" s="22" customFormat="1" x14ac:dyDescent="0.25">
      <c r="A159" s="78">
        <v>157</v>
      </c>
      <c r="B159" s="1" t="s">
        <v>56</v>
      </c>
      <c r="C159" s="89" t="s">
        <v>328</v>
      </c>
      <c r="D159" s="89" t="s">
        <v>570</v>
      </c>
      <c r="E159" s="15" t="s">
        <v>598</v>
      </c>
      <c r="F159" s="15" t="s">
        <v>599</v>
      </c>
      <c r="G159" s="16" t="s">
        <v>608</v>
      </c>
      <c r="H159" s="76">
        <v>1</v>
      </c>
      <c r="I159" s="16"/>
      <c r="J159" s="16"/>
      <c r="K159" s="16">
        <v>1</v>
      </c>
      <c r="L159" s="16"/>
      <c r="M159" s="16"/>
      <c r="N159" s="16">
        <v>35</v>
      </c>
      <c r="O159" s="16" t="s">
        <v>33</v>
      </c>
      <c r="P159" s="134">
        <v>44599</v>
      </c>
      <c r="Q159" s="134"/>
      <c r="R159" s="77">
        <v>22750</v>
      </c>
      <c r="S159" s="77">
        <v>796.25</v>
      </c>
      <c r="T159" s="1"/>
      <c r="U159" s="27"/>
      <c r="V159" s="27"/>
    </row>
    <row r="160" spans="1:22" s="22" customFormat="1" x14ac:dyDescent="0.25">
      <c r="A160" s="78">
        <v>158</v>
      </c>
      <c r="B160" s="1" t="s">
        <v>56</v>
      </c>
      <c r="C160" s="89" t="s">
        <v>328</v>
      </c>
      <c r="D160" s="89" t="s">
        <v>570</v>
      </c>
      <c r="E160" s="15" t="s">
        <v>600</v>
      </c>
      <c r="F160" s="15" t="s">
        <v>601</v>
      </c>
      <c r="G160" s="16" t="s">
        <v>609</v>
      </c>
      <c r="H160" s="76">
        <v>1</v>
      </c>
      <c r="I160" s="16"/>
      <c r="J160" s="16"/>
      <c r="K160" s="16">
        <v>1</v>
      </c>
      <c r="L160" s="16"/>
      <c r="M160" s="16"/>
      <c r="N160" s="16">
        <v>30</v>
      </c>
      <c r="O160" s="16" t="s">
        <v>33</v>
      </c>
      <c r="P160" s="134">
        <v>44645</v>
      </c>
      <c r="Q160" s="134"/>
      <c r="R160" s="77">
        <v>18000</v>
      </c>
      <c r="S160" s="77">
        <v>945</v>
      </c>
      <c r="T160" s="1"/>
      <c r="U160" s="27"/>
      <c r="V160" s="27"/>
    </row>
    <row r="161" spans="1:22" s="22" customFormat="1" x14ac:dyDescent="0.25">
      <c r="A161" s="78">
        <v>159</v>
      </c>
      <c r="B161" s="1" t="s">
        <v>56</v>
      </c>
      <c r="C161" s="89" t="s">
        <v>328</v>
      </c>
      <c r="D161" s="89" t="s">
        <v>570</v>
      </c>
      <c r="E161" s="15" t="s">
        <v>602</v>
      </c>
      <c r="F161" s="15" t="s">
        <v>603</v>
      </c>
      <c r="G161" s="16" t="s">
        <v>610</v>
      </c>
      <c r="H161" s="76">
        <v>1</v>
      </c>
      <c r="I161" s="16"/>
      <c r="J161" s="16"/>
      <c r="K161" s="16">
        <v>1</v>
      </c>
      <c r="L161" s="16"/>
      <c r="M161" s="16"/>
      <c r="N161" s="16">
        <v>50</v>
      </c>
      <c r="O161" s="16" t="s">
        <v>33</v>
      </c>
      <c r="P161" s="134">
        <v>45001</v>
      </c>
      <c r="Q161" s="134"/>
      <c r="R161" s="77">
        <v>27500</v>
      </c>
      <c r="S161" s="77">
        <v>1443.75</v>
      </c>
      <c r="T161" s="1"/>
      <c r="U161" s="27"/>
      <c r="V161" s="27"/>
    </row>
    <row r="162" spans="1:22" s="22" customFormat="1" x14ac:dyDescent="0.25">
      <c r="A162" s="103">
        <v>160</v>
      </c>
      <c r="B162" s="104" t="s">
        <v>56</v>
      </c>
      <c r="C162" s="113" t="s">
        <v>696</v>
      </c>
      <c r="D162" s="113" t="s">
        <v>697</v>
      </c>
      <c r="E162" s="108" t="s">
        <v>814</v>
      </c>
      <c r="F162" s="108" t="s">
        <v>815</v>
      </c>
      <c r="G162" s="109" t="s">
        <v>834</v>
      </c>
      <c r="H162" s="149">
        <v>1</v>
      </c>
      <c r="I162" s="109">
        <v>1</v>
      </c>
      <c r="J162" s="109"/>
      <c r="K162" s="109"/>
      <c r="L162" s="109"/>
      <c r="M162" s="109"/>
      <c r="N162" s="109">
        <v>1</v>
      </c>
      <c r="O162" s="109" t="s">
        <v>844</v>
      </c>
      <c r="P162" s="151">
        <v>44729</v>
      </c>
      <c r="Q162" s="151"/>
      <c r="R162" s="150">
        <v>2500</v>
      </c>
      <c r="S162" s="150">
        <v>75</v>
      </c>
      <c r="T162" s="104" t="s">
        <v>31</v>
      </c>
      <c r="U162" s="27"/>
      <c r="V162" s="27"/>
    </row>
    <row r="163" spans="1:22" s="22" customFormat="1" x14ac:dyDescent="0.25">
      <c r="A163" s="103">
        <v>161</v>
      </c>
      <c r="B163" s="104" t="s">
        <v>56</v>
      </c>
      <c r="C163" s="113" t="s">
        <v>696</v>
      </c>
      <c r="D163" s="113" t="s">
        <v>697</v>
      </c>
      <c r="E163" s="108" t="s">
        <v>816</v>
      </c>
      <c r="F163" s="108" t="s">
        <v>817</v>
      </c>
      <c r="G163" s="109" t="s">
        <v>835</v>
      </c>
      <c r="H163" s="149">
        <v>1</v>
      </c>
      <c r="I163" s="109">
        <v>1</v>
      </c>
      <c r="J163" s="109"/>
      <c r="K163" s="109"/>
      <c r="L163" s="109"/>
      <c r="M163" s="109"/>
      <c r="N163" s="109">
        <v>1</v>
      </c>
      <c r="O163" s="109" t="s">
        <v>844</v>
      </c>
      <c r="P163" s="151">
        <v>44729</v>
      </c>
      <c r="Q163" s="151"/>
      <c r="R163" s="150">
        <v>2500</v>
      </c>
      <c r="S163" s="150">
        <v>75</v>
      </c>
      <c r="T163" s="104" t="s">
        <v>31</v>
      </c>
      <c r="U163" s="27"/>
      <c r="V163" s="27"/>
    </row>
    <row r="164" spans="1:22" s="22" customFormat="1" x14ac:dyDescent="0.25">
      <c r="A164" s="103">
        <v>162</v>
      </c>
      <c r="B164" s="104" t="s">
        <v>56</v>
      </c>
      <c r="C164" s="113" t="s">
        <v>696</v>
      </c>
      <c r="D164" s="113" t="s">
        <v>697</v>
      </c>
      <c r="E164" s="108" t="s">
        <v>818</v>
      </c>
      <c r="F164" s="108" t="s">
        <v>819</v>
      </c>
      <c r="G164" s="109" t="s">
        <v>836</v>
      </c>
      <c r="H164" s="149">
        <v>1</v>
      </c>
      <c r="I164" s="109">
        <v>1</v>
      </c>
      <c r="J164" s="109"/>
      <c r="K164" s="109"/>
      <c r="L164" s="109"/>
      <c r="M164" s="109"/>
      <c r="N164" s="109">
        <v>1</v>
      </c>
      <c r="O164" s="109" t="s">
        <v>844</v>
      </c>
      <c r="P164" s="151">
        <v>44729</v>
      </c>
      <c r="Q164" s="151" t="s">
        <v>26</v>
      </c>
      <c r="R164" s="150">
        <v>2500</v>
      </c>
      <c r="S164" s="150">
        <v>75</v>
      </c>
      <c r="T164" s="104" t="s">
        <v>31</v>
      </c>
      <c r="U164" s="27"/>
      <c r="V164" s="27"/>
    </row>
    <row r="165" spans="1:22" s="22" customFormat="1" x14ac:dyDescent="0.25">
      <c r="A165" s="103">
        <v>163</v>
      </c>
      <c r="B165" s="104" t="s">
        <v>56</v>
      </c>
      <c r="C165" s="113" t="s">
        <v>696</v>
      </c>
      <c r="D165" s="113" t="s">
        <v>697</v>
      </c>
      <c r="E165" s="108" t="s">
        <v>820</v>
      </c>
      <c r="F165" s="108" t="s">
        <v>821</v>
      </c>
      <c r="G165" s="109" t="s">
        <v>837</v>
      </c>
      <c r="H165" s="149">
        <v>1</v>
      </c>
      <c r="I165" s="109">
        <v>1</v>
      </c>
      <c r="J165" s="109"/>
      <c r="K165" s="109"/>
      <c r="L165" s="109"/>
      <c r="M165" s="109"/>
      <c r="N165" s="109">
        <v>1</v>
      </c>
      <c r="O165" s="109" t="s">
        <v>844</v>
      </c>
      <c r="P165" s="151">
        <v>44729</v>
      </c>
      <c r="Q165" s="151"/>
      <c r="R165" s="150">
        <v>2500</v>
      </c>
      <c r="S165" s="150">
        <v>75</v>
      </c>
      <c r="T165" s="104" t="s">
        <v>31</v>
      </c>
      <c r="U165" s="27"/>
      <c r="V165" s="27"/>
    </row>
    <row r="166" spans="1:22" s="22" customFormat="1" x14ac:dyDescent="0.25">
      <c r="A166" s="103">
        <v>164</v>
      </c>
      <c r="B166" s="104" t="s">
        <v>56</v>
      </c>
      <c r="C166" s="113" t="s">
        <v>696</v>
      </c>
      <c r="D166" s="113" t="s">
        <v>697</v>
      </c>
      <c r="E166" s="108" t="s">
        <v>822</v>
      </c>
      <c r="F166" s="108" t="s">
        <v>823</v>
      </c>
      <c r="G166" s="109" t="s">
        <v>838</v>
      </c>
      <c r="H166" s="149">
        <v>1</v>
      </c>
      <c r="I166" s="109">
        <v>1</v>
      </c>
      <c r="J166" s="109"/>
      <c r="K166" s="109"/>
      <c r="L166" s="109"/>
      <c r="M166" s="109"/>
      <c r="N166" s="109">
        <v>1</v>
      </c>
      <c r="O166" s="109" t="s">
        <v>844</v>
      </c>
      <c r="P166" s="151">
        <v>44729</v>
      </c>
      <c r="Q166" s="151"/>
      <c r="R166" s="150">
        <v>2500</v>
      </c>
      <c r="S166" s="150">
        <v>75</v>
      </c>
      <c r="T166" s="104" t="s">
        <v>31</v>
      </c>
      <c r="U166" s="27"/>
      <c r="V166" s="27"/>
    </row>
    <row r="167" spans="1:22" s="22" customFormat="1" x14ac:dyDescent="0.25">
      <c r="A167" s="103">
        <v>165</v>
      </c>
      <c r="B167" s="104" t="s">
        <v>56</v>
      </c>
      <c r="C167" s="113" t="s">
        <v>696</v>
      </c>
      <c r="D167" s="113" t="s">
        <v>697</v>
      </c>
      <c r="E167" s="108" t="s">
        <v>824</v>
      </c>
      <c r="F167" s="108" t="s">
        <v>825</v>
      </c>
      <c r="G167" s="109" t="s">
        <v>839</v>
      </c>
      <c r="H167" s="149">
        <v>1</v>
      </c>
      <c r="I167" s="109">
        <v>1</v>
      </c>
      <c r="J167" s="109"/>
      <c r="K167" s="109"/>
      <c r="L167" s="109"/>
      <c r="M167" s="109"/>
      <c r="N167" s="109">
        <v>1</v>
      </c>
      <c r="O167" s="109" t="s">
        <v>844</v>
      </c>
      <c r="P167" s="151">
        <v>44729</v>
      </c>
      <c r="Q167" s="151"/>
      <c r="R167" s="150">
        <v>2500</v>
      </c>
      <c r="S167" s="150">
        <v>75</v>
      </c>
      <c r="T167" s="104" t="s">
        <v>31</v>
      </c>
      <c r="U167" s="27"/>
      <c r="V167" s="27"/>
    </row>
    <row r="168" spans="1:22" s="22" customFormat="1" x14ac:dyDescent="0.25">
      <c r="A168" s="103">
        <v>166</v>
      </c>
      <c r="B168" s="104" t="s">
        <v>56</v>
      </c>
      <c r="C168" s="113" t="s">
        <v>696</v>
      </c>
      <c r="D168" s="113" t="s">
        <v>697</v>
      </c>
      <c r="E168" s="108" t="s">
        <v>826</v>
      </c>
      <c r="F168" s="108" t="s">
        <v>827</v>
      </c>
      <c r="G168" s="109" t="s">
        <v>840</v>
      </c>
      <c r="H168" s="149">
        <v>1</v>
      </c>
      <c r="I168" s="109">
        <v>1</v>
      </c>
      <c r="J168" s="109"/>
      <c r="K168" s="109"/>
      <c r="L168" s="109"/>
      <c r="M168" s="109"/>
      <c r="N168" s="109">
        <v>1</v>
      </c>
      <c r="O168" s="109" t="s">
        <v>844</v>
      </c>
      <c r="P168" s="151">
        <v>44729</v>
      </c>
      <c r="Q168" s="151"/>
      <c r="R168" s="150">
        <v>2500</v>
      </c>
      <c r="S168" s="150">
        <v>75</v>
      </c>
      <c r="T168" s="104" t="s">
        <v>31</v>
      </c>
      <c r="U168" s="27"/>
      <c r="V168" s="27"/>
    </row>
    <row r="169" spans="1:22" s="22" customFormat="1" x14ac:dyDescent="0.25">
      <c r="A169" s="103">
        <v>167</v>
      </c>
      <c r="B169" s="104" t="s">
        <v>56</v>
      </c>
      <c r="C169" s="113" t="s">
        <v>696</v>
      </c>
      <c r="D169" s="113" t="s">
        <v>697</v>
      </c>
      <c r="E169" s="108" t="s">
        <v>828</v>
      </c>
      <c r="F169" s="108" t="s">
        <v>829</v>
      </c>
      <c r="G169" s="109" t="s">
        <v>841</v>
      </c>
      <c r="H169" s="149">
        <v>1</v>
      </c>
      <c r="I169" s="109">
        <v>1</v>
      </c>
      <c r="J169" s="109"/>
      <c r="K169" s="109"/>
      <c r="L169" s="109"/>
      <c r="M169" s="109"/>
      <c r="N169" s="109">
        <v>1</v>
      </c>
      <c r="O169" s="109" t="s">
        <v>844</v>
      </c>
      <c r="P169" s="151">
        <v>44729</v>
      </c>
      <c r="Q169" s="151"/>
      <c r="R169" s="150">
        <v>2500</v>
      </c>
      <c r="S169" s="150">
        <v>75</v>
      </c>
      <c r="T169" s="104" t="s">
        <v>31</v>
      </c>
      <c r="U169" s="27"/>
      <c r="V169" s="27"/>
    </row>
    <row r="170" spans="1:22" s="22" customFormat="1" x14ac:dyDescent="0.25">
      <c r="A170" s="103">
        <v>168</v>
      </c>
      <c r="B170" s="104" t="s">
        <v>56</v>
      </c>
      <c r="C170" s="113" t="s">
        <v>696</v>
      </c>
      <c r="D170" s="113" t="s">
        <v>697</v>
      </c>
      <c r="E170" s="108" t="s">
        <v>830</v>
      </c>
      <c r="F170" s="108" t="s">
        <v>831</v>
      </c>
      <c r="G170" s="109" t="s">
        <v>842</v>
      </c>
      <c r="H170" s="149">
        <v>1</v>
      </c>
      <c r="I170" s="109">
        <v>1</v>
      </c>
      <c r="J170" s="109"/>
      <c r="K170" s="109"/>
      <c r="L170" s="109"/>
      <c r="M170" s="109"/>
      <c r="N170" s="109">
        <v>1</v>
      </c>
      <c r="O170" s="109" t="s">
        <v>844</v>
      </c>
      <c r="P170" s="151">
        <v>44729</v>
      </c>
      <c r="Q170" s="151"/>
      <c r="R170" s="150">
        <v>2500</v>
      </c>
      <c r="S170" s="150">
        <v>75</v>
      </c>
      <c r="T170" s="104" t="s">
        <v>31</v>
      </c>
      <c r="U170" s="27"/>
      <c r="V170" s="27"/>
    </row>
    <row r="171" spans="1:22" s="22" customFormat="1" x14ac:dyDescent="0.25">
      <c r="A171" s="103">
        <v>169</v>
      </c>
      <c r="B171" s="104" t="s">
        <v>56</v>
      </c>
      <c r="C171" s="113" t="s">
        <v>696</v>
      </c>
      <c r="D171" s="113" t="s">
        <v>697</v>
      </c>
      <c r="E171" s="108" t="s">
        <v>832</v>
      </c>
      <c r="F171" s="108" t="s">
        <v>833</v>
      </c>
      <c r="G171" s="109" t="s">
        <v>843</v>
      </c>
      <c r="H171" s="149">
        <v>1</v>
      </c>
      <c r="I171" s="109">
        <v>1</v>
      </c>
      <c r="J171" s="109"/>
      <c r="K171" s="109"/>
      <c r="L171" s="109"/>
      <c r="M171" s="109"/>
      <c r="N171" s="109">
        <v>1</v>
      </c>
      <c r="O171" s="109" t="s">
        <v>844</v>
      </c>
      <c r="P171" s="151">
        <v>44729</v>
      </c>
      <c r="Q171" s="151"/>
      <c r="R171" s="150">
        <v>2500</v>
      </c>
      <c r="S171" s="150">
        <v>75</v>
      </c>
      <c r="T171" s="104" t="s">
        <v>31</v>
      </c>
      <c r="U171" s="27"/>
      <c r="V171" s="27"/>
    </row>
    <row r="172" spans="1:22" s="22" customFormat="1" x14ac:dyDescent="0.25">
      <c r="A172" s="78">
        <v>170</v>
      </c>
      <c r="B172" s="1" t="s">
        <v>56</v>
      </c>
      <c r="C172" s="89" t="s">
        <v>696</v>
      </c>
      <c r="D172" s="1" t="s">
        <v>697</v>
      </c>
      <c r="E172" s="15" t="s">
        <v>845</v>
      </c>
      <c r="F172" s="15" t="s">
        <v>846</v>
      </c>
      <c r="G172" s="16" t="s">
        <v>877</v>
      </c>
      <c r="H172" s="76">
        <v>1</v>
      </c>
      <c r="I172" s="16"/>
      <c r="J172" s="16"/>
      <c r="K172" s="16">
        <v>1</v>
      </c>
      <c r="L172" s="16"/>
      <c r="M172" s="16"/>
      <c r="N172" s="16">
        <v>1</v>
      </c>
      <c r="O172" s="16" t="s">
        <v>33</v>
      </c>
      <c r="P172" s="134">
        <v>44715</v>
      </c>
      <c r="Q172" s="134"/>
      <c r="R172" s="77">
        <v>700</v>
      </c>
      <c r="S172" s="77">
        <v>24.5</v>
      </c>
      <c r="T172" s="1"/>
      <c r="U172" s="27"/>
      <c r="V172" s="27"/>
    </row>
    <row r="173" spans="1:22" s="22" customFormat="1" x14ac:dyDescent="0.25">
      <c r="A173" s="78">
        <v>171</v>
      </c>
      <c r="B173" s="1" t="s">
        <v>56</v>
      </c>
      <c r="C173" s="89" t="s">
        <v>696</v>
      </c>
      <c r="D173" s="1" t="s">
        <v>697</v>
      </c>
      <c r="E173" s="15" t="s">
        <v>847</v>
      </c>
      <c r="F173" s="15" t="s">
        <v>848</v>
      </c>
      <c r="G173" s="16" t="s">
        <v>878</v>
      </c>
      <c r="H173" s="76">
        <v>1</v>
      </c>
      <c r="I173" s="16"/>
      <c r="J173" s="16"/>
      <c r="K173" s="16">
        <v>1</v>
      </c>
      <c r="L173" s="16"/>
      <c r="M173" s="16"/>
      <c r="N173" s="16">
        <v>20</v>
      </c>
      <c r="O173" s="16" t="s">
        <v>33</v>
      </c>
      <c r="P173" s="134">
        <v>44726</v>
      </c>
      <c r="Q173" s="134"/>
      <c r="R173" s="77">
        <v>11000</v>
      </c>
      <c r="S173" s="77">
        <v>577.5</v>
      </c>
      <c r="T173" s="1"/>
      <c r="U173" s="27"/>
      <c r="V173" s="27"/>
    </row>
    <row r="174" spans="1:22" s="22" customFormat="1" x14ac:dyDescent="0.25">
      <c r="A174" s="78">
        <v>172</v>
      </c>
      <c r="B174" s="1" t="s">
        <v>56</v>
      </c>
      <c r="C174" s="89" t="s">
        <v>696</v>
      </c>
      <c r="D174" s="1" t="s">
        <v>697</v>
      </c>
      <c r="E174" s="15" t="s">
        <v>849</v>
      </c>
      <c r="F174" s="15" t="s">
        <v>850</v>
      </c>
      <c r="G174" s="16" t="s">
        <v>879</v>
      </c>
      <c r="H174" s="76">
        <v>1</v>
      </c>
      <c r="I174" s="16"/>
      <c r="J174" s="16"/>
      <c r="K174" s="16">
        <v>1</v>
      </c>
      <c r="L174" s="16"/>
      <c r="M174" s="16"/>
      <c r="N174" s="16">
        <v>1</v>
      </c>
      <c r="O174" s="16" t="s">
        <v>895</v>
      </c>
      <c r="P174" s="134">
        <v>44526</v>
      </c>
      <c r="Q174" s="134"/>
      <c r="R174" s="77">
        <v>2000</v>
      </c>
      <c r="S174" s="77">
        <v>90</v>
      </c>
      <c r="T174" s="1"/>
      <c r="U174" s="27"/>
      <c r="V174" s="27"/>
    </row>
    <row r="175" spans="1:22" s="22" customFormat="1" x14ac:dyDescent="0.25">
      <c r="A175" s="78">
        <v>173</v>
      </c>
      <c r="B175" s="1" t="s">
        <v>56</v>
      </c>
      <c r="C175" s="89" t="s">
        <v>696</v>
      </c>
      <c r="D175" s="1" t="s">
        <v>697</v>
      </c>
      <c r="E175" s="15" t="s">
        <v>851</v>
      </c>
      <c r="F175" s="15" t="s">
        <v>852</v>
      </c>
      <c r="G175" s="16" t="s">
        <v>880</v>
      </c>
      <c r="H175" s="76">
        <v>1</v>
      </c>
      <c r="I175" s="16"/>
      <c r="J175" s="16"/>
      <c r="K175" s="16">
        <v>1</v>
      </c>
      <c r="L175" s="16"/>
      <c r="M175" s="16"/>
      <c r="N175" s="16">
        <v>20</v>
      </c>
      <c r="O175" s="16" t="s">
        <v>33</v>
      </c>
      <c r="P175" s="134">
        <v>44721</v>
      </c>
      <c r="Q175" s="134"/>
      <c r="R175" s="77">
        <v>11000</v>
      </c>
      <c r="S175" s="77">
        <v>577.5</v>
      </c>
      <c r="T175" s="1"/>
      <c r="U175" s="27"/>
      <c r="V175" s="27"/>
    </row>
    <row r="176" spans="1:22" s="22" customFormat="1" x14ac:dyDescent="0.25">
      <c r="A176" s="78">
        <v>174</v>
      </c>
      <c r="B176" s="1" t="s">
        <v>56</v>
      </c>
      <c r="C176" s="89" t="s">
        <v>696</v>
      </c>
      <c r="D176" s="1" t="s">
        <v>697</v>
      </c>
      <c r="E176" s="15" t="s">
        <v>853</v>
      </c>
      <c r="F176" s="15" t="s">
        <v>854</v>
      </c>
      <c r="G176" s="16" t="s">
        <v>881</v>
      </c>
      <c r="H176" s="76">
        <v>1</v>
      </c>
      <c r="I176" s="16"/>
      <c r="J176" s="16"/>
      <c r="K176" s="16">
        <v>1</v>
      </c>
      <c r="L176" s="16"/>
      <c r="M176" s="16"/>
      <c r="N176" s="16">
        <v>15</v>
      </c>
      <c r="O176" s="16" t="s">
        <v>33</v>
      </c>
      <c r="P176" s="134">
        <v>44601</v>
      </c>
      <c r="Q176" s="134"/>
      <c r="R176" s="77">
        <v>8250</v>
      </c>
      <c r="S176" s="77">
        <v>433.12</v>
      </c>
      <c r="T176" s="1"/>
      <c r="U176" s="27"/>
      <c r="V176" s="27"/>
    </row>
    <row r="177" spans="1:22" s="22" customFormat="1" x14ac:dyDescent="0.25">
      <c r="A177" s="78">
        <v>175</v>
      </c>
      <c r="B177" s="1" t="s">
        <v>56</v>
      </c>
      <c r="C177" s="89" t="s">
        <v>696</v>
      </c>
      <c r="D177" s="1" t="s">
        <v>697</v>
      </c>
      <c r="E177" s="15" t="s">
        <v>855</v>
      </c>
      <c r="F177" s="15" t="s">
        <v>856</v>
      </c>
      <c r="G177" s="16" t="s">
        <v>882</v>
      </c>
      <c r="H177" s="76">
        <v>1</v>
      </c>
      <c r="I177" s="16"/>
      <c r="J177" s="16"/>
      <c r="K177" s="16">
        <v>1</v>
      </c>
      <c r="L177" s="16"/>
      <c r="M177" s="16"/>
      <c r="N177" s="16">
        <v>15</v>
      </c>
      <c r="O177" s="16" t="s">
        <v>33</v>
      </c>
      <c r="P177" s="134">
        <v>44630</v>
      </c>
      <c r="Q177" s="134"/>
      <c r="R177" s="77">
        <v>7500</v>
      </c>
      <c r="S177" s="77">
        <v>393.75</v>
      </c>
      <c r="T177" s="1"/>
      <c r="U177" s="27"/>
      <c r="V177" s="27"/>
    </row>
    <row r="178" spans="1:22" s="22" customFormat="1" x14ac:dyDescent="0.25">
      <c r="A178" s="78">
        <v>176</v>
      </c>
      <c r="B178" s="1" t="s">
        <v>56</v>
      </c>
      <c r="C178" s="89" t="s">
        <v>696</v>
      </c>
      <c r="D178" s="1" t="s">
        <v>697</v>
      </c>
      <c r="E178" s="15" t="s">
        <v>857</v>
      </c>
      <c r="F178" s="15" t="s">
        <v>858</v>
      </c>
      <c r="G178" s="16" t="s">
        <v>883</v>
      </c>
      <c r="H178" s="76">
        <v>1</v>
      </c>
      <c r="I178" s="16"/>
      <c r="J178" s="16"/>
      <c r="K178" s="16">
        <v>1</v>
      </c>
      <c r="L178" s="16"/>
      <c r="M178" s="16"/>
      <c r="N178" s="16">
        <v>30</v>
      </c>
      <c r="O178" s="16" t="s">
        <v>33</v>
      </c>
      <c r="P178" s="134">
        <v>44727</v>
      </c>
      <c r="Q178" s="134"/>
      <c r="R178" s="77">
        <v>18000</v>
      </c>
      <c r="S178" s="77">
        <v>945</v>
      </c>
      <c r="T178" s="1"/>
      <c r="U178" s="27"/>
      <c r="V178" s="27"/>
    </row>
    <row r="179" spans="1:22" s="22" customFormat="1" x14ac:dyDescent="0.25">
      <c r="A179" s="78">
        <v>177</v>
      </c>
      <c r="B179" s="1" t="s">
        <v>56</v>
      </c>
      <c r="C179" s="89" t="s">
        <v>696</v>
      </c>
      <c r="D179" s="1" t="s">
        <v>697</v>
      </c>
      <c r="E179" s="15" t="s">
        <v>859</v>
      </c>
      <c r="F179" s="15" t="s">
        <v>860</v>
      </c>
      <c r="G179" s="16" t="s">
        <v>884</v>
      </c>
      <c r="H179" s="76">
        <v>1</v>
      </c>
      <c r="I179" s="16"/>
      <c r="J179" s="16"/>
      <c r="K179" s="16">
        <v>1</v>
      </c>
      <c r="L179" s="16"/>
      <c r="M179" s="16"/>
      <c r="N179" s="16">
        <v>22</v>
      </c>
      <c r="O179" s="16" t="s">
        <v>33</v>
      </c>
      <c r="P179" s="134">
        <v>44350</v>
      </c>
      <c r="Q179" s="134"/>
      <c r="R179" s="77">
        <v>12100</v>
      </c>
      <c r="S179" s="77">
        <v>635.25</v>
      </c>
      <c r="T179" s="1"/>
      <c r="U179" s="27"/>
      <c r="V179" s="27"/>
    </row>
    <row r="180" spans="1:22" s="22" customFormat="1" x14ac:dyDescent="0.25">
      <c r="A180" s="78">
        <v>178</v>
      </c>
      <c r="B180" s="1" t="s">
        <v>56</v>
      </c>
      <c r="C180" s="89" t="s">
        <v>696</v>
      </c>
      <c r="D180" s="1" t="s">
        <v>697</v>
      </c>
      <c r="E180" s="15" t="s">
        <v>861</v>
      </c>
      <c r="F180" s="15" t="s">
        <v>862</v>
      </c>
      <c r="G180" s="16" t="s">
        <v>885</v>
      </c>
      <c r="H180" s="76">
        <v>1</v>
      </c>
      <c r="I180" s="16"/>
      <c r="J180" s="16"/>
      <c r="K180" s="16">
        <v>1</v>
      </c>
      <c r="L180" s="16"/>
      <c r="M180" s="16"/>
      <c r="N180" s="16">
        <v>1</v>
      </c>
      <c r="O180" s="16" t="s">
        <v>844</v>
      </c>
      <c r="P180" s="134">
        <v>44412</v>
      </c>
      <c r="Q180" s="134"/>
      <c r="R180" s="77">
        <v>1500</v>
      </c>
      <c r="S180" s="77">
        <v>135</v>
      </c>
      <c r="T180" s="1"/>
      <c r="U180" s="27"/>
      <c r="V180" s="27"/>
    </row>
    <row r="181" spans="1:22" s="22" customFormat="1" x14ac:dyDescent="0.25">
      <c r="A181" s="78">
        <v>179</v>
      </c>
      <c r="B181" s="1" t="s">
        <v>56</v>
      </c>
      <c r="C181" s="89" t="s">
        <v>696</v>
      </c>
      <c r="D181" s="1" t="s">
        <v>697</v>
      </c>
      <c r="E181" s="15" t="s">
        <v>863</v>
      </c>
      <c r="F181" s="15" t="s">
        <v>864</v>
      </c>
      <c r="G181" s="16" t="s">
        <v>886</v>
      </c>
      <c r="H181" s="76">
        <v>1</v>
      </c>
      <c r="I181" s="16"/>
      <c r="J181" s="16"/>
      <c r="K181" s="16">
        <v>1</v>
      </c>
      <c r="L181" s="16"/>
      <c r="M181" s="16"/>
      <c r="N181" s="16">
        <v>30</v>
      </c>
      <c r="O181" s="16" t="s">
        <v>33</v>
      </c>
      <c r="P181" s="134">
        <v>44732</v>
      </c>
      <c r="Q181" s="134"/>
      <c r="R181" s="77">
        <v>18000</v>
      </c>
      <c r="S181" s="77">
        <v>945</v>
      </c>
      <c r="T181" s="1"/>
      <c r="U181" s="27"/>
      <c r="V181" s="27"/>
    </row>
    <row r="182" spans="1:22" s="22" customFormat="1" x14ac:dyDescent="0.25">
      <c r="A182" s="78">
        <v>180</v>
      </c>
      <c r="B182" s="1" t="s">
        <v>56</v>
      </c>
      <c r="C182" s="89" t="s">
        <v>696</v>
      </c>
      <c r="D182" s="1" t="s">
        <v>697</v>
      </c>
      <c r="E182" s="15" t="s">
        <v>861</v>
      </c>
      <c r="F182" s="15" t="s">
        <v>862</v>
      </c>
      <c r="G182" s="16" t="s">
        <v>887</v>
      </c>
      <c r="H182" s="76">
        <v>1</v>
      </c>
      <c r="I182" s="16"/>
      <c r="J182" s="16"/>
      <c r="K182" s="16">
        <v>1</v>
      </c>
      <c r="L182" s="16"/>
      <c r="M182" s="16"/>
      <c r="N182" s="16">
        <v>10</v>
      </c>
      <c r="O182" s="16" t="s">
        <v>34</v>
      </c>
      <c r="P182" s="134">
        <v>44320</v>
      </c>
      <c r="Q182" s="134"/>
      <c r="R182" s="77">
        <v>12000</v>
      </c>
      <c r="S182" s="77">
        <v>840</v>
      </c>
      <c r="T182" s="1"/>
      <c r="U182" s="27"/>
      <c r="V182" s="27"/>
    </row>
    <row r="183" spans="1:22" s="22" customFormat="1" x14ac:dyDescent="0.25">
      <c r="A183" s="78">
        <v>181</v>
      </c>
      <c r="B183" s="1" t="s">
        <v>56</v>
      </c>
      <c r="C183" s="89" t="s">
        <v>696</v>
      </c>
      <c r="D183" s="1" t="s">
        <v>697</v>
      </c>
      <c r="E183" s="15" t="s">
        <v>865</v>
      </c>
      <c r="F183" s="15" t="s">
        <v>866</v>
      </c>
      <c r="G183" s="16" t="s">
        <v>888</v>
      </c>
      <c r="H183" s="76">
        <v>1</v>
      </c>
      <c r="I183" s="16"/>
      <c r="J183" s="16"/>
      <c r="K183" s="16">
        <v>1</v>
      </c>
      <c r="L183" s="16"/>
      <c r="M183" s="16"/>
      <c r="N183" s="16">
        <v>30</v>
      </c>
      <c r="O183" s="16" t="s">
        <v>33</v>
      </c>
      <c r="P183" s="134"/>
      <c r="Q183" s="134"/>
      <c r="R183" s="77">
        <v>16500</v>
      </c>
      <c r="S183" s="77">
        <v>866.25</v>
      </c>
      <c r="T183" s="1"/>
      <c r="U183" s="27"/>
      <c r="V183" s="27"/>
    </row>
    <row r="184" spans="1:22" s="22" customFormat="1" x14ac:dyDescent="0.25">
      <c r="A184" s="78">
        <v>182</v>
      </c>
      <c r="B184" s="1" t="s">
        <v>56</v>
      </c>
      <c r="C184" s="89" t="s">
        <v>696</v>
      </c>
      <c r="D184" s="1" t="s">
        <v>697</v>
      </c>
      <c r="E184" s="15" t="s">
        <v>867</v>
      </c>
      <c r="F184" s="15" t="s">
        <v>868</v>
      </c>
      <c r="G184" s="16" t="s">
        <v>889</v>
      </c>
      <c r="H184" s="76">
        <v>1</v>
      </c>
      <c r="I184" s="16"/>
      <c r="J184" s="16"/>
      <c r="K184" s="16">
        <v>1</v>
      </c>
      <c r="L184" s="16"/>
      <c r="M184" s="16"/>
      <c r="N184" s="16">
        <v>30</v>
      </c>
      <c r="O184" s="16" t="s">
        <v>33</v>
      </c>
      <c r="P184" s="134">
        <v>44637</v>
      </c>
      <c r="Q184" s="134"/>
      <c r="R184" s="77">
        <v>14400</v>
      </c>
      <c r="S184" s="77">
        <v>756</v>
      </c>
      <c r="T184" s="1"/>
      <c r="U184" s="27"/>
      <c r="V184" s="27"/>
    </row>
    <row r="185" spans="1:22" s="22" customFormat="1" x14ac:dyDescent="0.25">
      <c r="A185" s="78">
        <v>183</v>
      </c>
      <c r="B185" s="1" t="s">
        <v>56</v>
      </c>
      <c r="C185" s="89" t="s">
        <v>696</v>
      </c>
      <c r="D185" s="1" t="s">
        <v>697</v>
      </c>
      <c r="E185" s="120" t="s">
        <v>869</v>
      </c>
      <c r="F185" s="120" t="s">
        <v>870</v>
      </c>
      <c r="G185" s="1" t="s">
        <v>890</v>
      </c>
      <c r="H185" s="76">
        <v>1</v>
      </c>
      <c r="I185" s="1">
        <v>1</v>
      </c>
      <c r="J185" s="1"/>
      <c r="K185" s="1"/>
      <c r="L185" s="1"/>
      <c r="M185" s="1"/>
      <c r="N185" s="1">
        <v>1</v>
      </c>
      <c r="O185" s="1" t="s">
        <v>33</v>
      </c>
      <c r="P185" s="145">
        <v>44704</v>
      </c>
      <c r="Q185" s="136"/>
      <c r="R185" s="95">
        <v>575</v>
      </c>
      <c r="S185" s="95">
        <v>30.19</v>
      </c>
      <c r="T185" s="1"/>
      <c r="U185" s="27"/>
      <c r="V185" s="27"/>
    </row>
    <row r="186" spans="1:22" s="22" customFormat="1" x14ac:dyDescent="0.25">
      <c r="A186" s="78">
        <v>184</v>
      </c>
      <c r="B186" s="1" t="s">
        <v>56</v>
      </c>
      <c r="C186" s="89" t="s">
        <v>696</v>
      </c>
      <c r="D186" s="1" t="s">
        <v>697</v>
      </c>
      <c r="E186" s="120" t="s">
        <v>871</v>
      </c>
      <c r="F186" s="120" t="s">
        <v>872</v>
      </c>
      <c r="G186" s="1" t="s">
        <v>891</v>
      </c>
      <c r="H186" s="76">
        <v>1</v>
      </c>
      <c r="I186" s="16">
        <v>1</v>
      </c>
      <c r="J186" s="1"/>
      <c r="K186" s="1"/>
      <c r="L186" s="1"/>
      <c r="M186" s="1"/>
      <c r="N186" s="16">
        <v>25</v>
      </c>
      <c r="O186" s="16" t="s">
        <v>33</v>
      </c>
      <c r="P186" s="145">
        <v>44725</v>
      </c>
      <c r="Q186" s="1"/>
      <c r="R186" s="77">
        <v>15000</v>
      </c>
      <c r="S186" s="77">
        <v>525</v>
      </c>
      <c r="T186" s="1"/>
      <c r="U186" s="27"/>
      <c r="V186" s="27"/>
    </row>
    <row r="187" spans="1:22" x14ac:dyDescent="0.25">
      <c r="A187" s="78">
        <v>185</v>
      </c>
      <c r="B187" s="1" t="s">
        <v>56</v>
      </c>
      <c r="C187" s="89" t="s">
        <v>696</v>
      </c>
      <c r="D187" s="1" t="s">
        <v>697</v>
      </c>
      <c r="E187" s="120" t="s">
        <v>873</v>
      </c>
      <c r="F187" s="120" t="s">
        <v>874</v>
      </c>
      <c r="G187" s="1" t="s">
        <v>892</v>
      </c>
      <c r="H187" s="76">
        <v>1</v>
      </c>
      <c r="I187" s="16">
        <v>1</v>
      </c>
      <c r="J187" s="1"/>
      <c r="K187" s="1"/>
      <c r="L187" s="1"/>
      <c r="M187" s="1"/>
      <c r="N187" s="16">
        <v>17</v>
      </c>
      <c r="O187" s="16" t="s">
        <v>33</v>
      </c>
      <c r="P187" s="145">
        <v>44641</v>
      </c>
      <c r="Q187" s="1"/>
      <c r="R187" s="77">
        <v>10100</v>
      </c>
      <c r="S187" s="77">
        <v>176.75</v>
      </c>
      <c r="T187" s="1"/>
      <c r="U187" s="12"/>
      <c r="V187" s="12"/>
    </row>
    <row r="188" spans="1:22" x14ac:dyDescent="0.25">
      <c r="A188" s="78">
        <v>186</v>
      </c>
      <c r="B188" s="1" t="s">
        <v>56</v>
      </c>
      <c r="C188" s="89" t="s">
        <v>696</v>
      </c>
      <c r="D188" s="1" t="s">
        <v>697</v>
      </c>
      <c r="E188" s="120" t="s">
        <v>873</v>
      </c>
      <c r="F188" s="120" t="s">
        <v>874</v>
      </c>
      <c r="G188" s="1" t="s">
        <v>893</v>
      </c>
      <c r="H188" s="76">
        <v>1</v>
      </c>
      <c r="I188" s="1">
        <v>1</v>
      </c>
      <c r="J188" s="1"/>
      <c r="K188" s="1"/>
      <c r="L188" s="1"/>
      <c r="M188" s="1"/>
      <c r="N188" s="16">
        <v>6</v>
      </c>
      <c r="O188" s="16" t="s">
        <v>33</v>
      </c>
      <c r="P188" s="145">
        <v>44641</v>
      </c>
      <c r="Q188" s="168"/>
      <c r="R188" s="77">
        <v>4700</v>
      </c>
      <c r="S188" s="77">
        <v>164.5</v>
      </c>
      <c r="T188" s="1"/>
      <c r="U188" s="12"/>
      <c r="V188" s="12"/>
    </row>
    <row r="189" spans="1:22" x14ac:dyDescent="0.25">
      <c r="A189" s="78">
        <v>187</v>
      </c>
      <c r="B189" s="1" t="s">
        <v>56</v>
      </c>
      <c r="C189" s="89" t="s">
        <v>696</v>
      </c>
      <c r="D189" s="1" t="s">
        <v>697</v>
      </c>
      <c r="E189" s="120" t="s">
        <v>875</v>
      </c>
      <c r="F189" s="120" t="s">
        <v>876</v>
      </c>
      <c r="G189" s="1" t="s">
        <v>894</v>
      </c>
      <c r="H189" s="76">
        <v>1</v>
      </c>
      <c r="I189" s="16"/>
      <c r="J189" s="1"/>
      <c r="K189" s="1">
        <v>1</v>
      </c>
      <c r="L189" s="1"/>
      <c r="M189" s="1"/>
      <c r="N189" s="16">
        <v>20</v>
      </c>
      <c r="O189" s="16" t="s">
        <v>33</v>
      </c>
      <c r="P189" s="145">
        <v>44736</v>
      </c>
      <c r="Q189" s="1"/>
      <c r="R189" s="91">
        <v>120000</v>
      </c>
      <c r="S189" s="91">
        <v>630</v>
      </c>
      <c r="T189" s="1"/>
      <c r="U189" s="12"/>
      <c r="V189" s="12"/>
    </row>
    <row r="190" spans="1:22" x14ac:dyDescent="0.25">
      <c r="A190" s="78">
        <v>188</v>
      </c>
      <c r="B190" s="1" t="s">
        <v>56</v>
      </c>
      <c r="C190" s="1" t="s">
        <v>922</v>
      </c>
      <c r="D190" s="1" t="s">
        <v>923</v>
      </c>
      <c r="E190" s="120" t="s">
        <v>927</v>
      </c>
      <c r="F190" s="120" t="s">
        <v>928</v>
      </c>
      <c r="G190" s="1" t="s">
        <v>932</v>
      </c>
      <c r="H190" s="76">
        <v>1</v>
      </c>
      <c r="I190" s="16"/>
      <c r="J190" s="1"/>
      <c r="K190" s="1">
        <v>1</v>
      </c>
      <c r="L190" s="1"/>
      <c r="M190" s="1"/>
      <c r="N190" s="16">
        <v>1</v>
      </c>
      <c r="O190" s="16" t="s">
        <v>35</v>
      </c>
      <c r="P190" s="145">
        <v>44081</v>
      </c>
      <c r="Q190" s="1"/>
      <c r="R190" s="91">
        <v>2000</v>
      </c>
      <c r="S190" s="91">
        <v>270</v>
      </c>
      <c r="T190" s="1"/>
      <c r="U190" s="12"/>
      <c r="V190" s="12"/>
    </row>
    <row r="191" spans="1:22" x14ac:dyDescent="0.25">
      <c r="A191" s="78">
        <v>189</v>
      </c>
      <c r="B191" s="1" t="s">
        <v>56</v>
      </c>
      <c r="C191" s="1" t="s">
        <v>922</v>
      </c>
      <c r="D191" s="1" t="s">
        <v>923</v>
      </c>
      <c r="E191" s="120" t="s">
        <v>927</v>
      </c>
      <c r="F191" s="120" t="s">
        <v>928</v>
      </c>
      <c r="G191" s="1" t="s">
        <v>933</v>
      </c>
      <c r="H191" s="1">
        <v>1</v>
      </c>
      <c r="I191" s="1"/>
      <c r="J191" s="1"/>
      <c r="K191" s="1">
        <v>1</v>
      </c>
      <c r="L191" s="1"/>
      <c r="M191" s="1"/>
      <c r="N191" s="1">
        <v>15</v>
      </c>
      <c r="O191" s="1" t="s">
        <v>34</v>
      </c>
      <c r="P191" s="145">
        <v>44081</v>
      </c>
      <c r="Q191" s="1"/>
      <c r="R191" s="91">
        <v>14250</v>
      </c>
      <c r="S191" s="91">
        <v>1496.25</v>
      </c>
      <c r="T191" s="1"/>
      <c r="U191" s="12"/>
      <c r="V191" s="12"/>
    </row>
    <row r="192" spans="1:22" x14ac:dyDescent="0.25">
      <c r="A192" s="78">
        <v>190</v>
      </c>
      <c r="B192" s="1" t="s">
        <v>56</v>
      </c>
      <c r="C192" s="1" t="s">
        <v>922</v>
      </c>
      <c r="D192" s="1" t="s">
        <v>923</v>
      </c>
      <c r="E192" s="120" t="s">
        <v>929</v>
      </c>
      <c r="F192" s="120" t="s">
        <v>930</v>
      </c>
      <c r="G192" s="1" t="s">
        <v>934</v>
      </c>
      <c r="H192" s="1">
        <v>1</v>
      </c>
      <c r="I192" s="1"/>
      <c r="J192" s="1"/>
      <c r="K192" s="1">
        <v>1</v>
      </c>
      <c r="L192" s="1"/>
      <c r="M192" s="1"/>
      <c r="N192" s="1">
        <v>15</v>
      </c>
      <c r="O192" s="1" t="s">
        <v>34</v>
      </c>
      <c r="P192" s="145">
        <v>44608</v>
      </c>
      <c r="Q192" s="1"/>
      <c r="R192" s="91">
        <v>14250</v>
      </c>
      <c r="S192" s="91">
        <v>1496.25</v>
      </c>
      <c r="T192" s="1"/>
      <c r="U192" s="12"/>
      <c r="V192" s="12"/>
    </row>
    <row r="193" spans="1:22" x14ac:dyDescent="0.25">
      <c r="A193" s="78">
        <v>191</v>
      </c>
      <c r="B193" s="1" t="s">
        <v>56</v>
      </c>
      <c r="C193" s="1" t="s">
        <v>922</v>
      </c>
      <c r="D193" s="1" t="s">
        <v>923</v>
      </c>
      <c r="E193" s="120" t="s">
        <v>929</v>
      </c>
      <c r="F193" s="120" t="s">
        <v>931</v>
      </c>
      <c r="G193" s="1" t="s">
        <v>935</v>
      </c>
      <c r="H193" s="1">
        <v>1</v>
      </c>
      <c r="I193" s="1"/>
      <c r="J193" s="1"/>
      <c r="K193" s="1">
        <v>1</v>
      </c>
      <c r="L193" s="1"/>
      <c r="M193" s="1"/>
      <c r="N193" s="1">
        <v>1</v>
      </c>
      <c r="O193" s="1" t="s">
        <v>35</v>
      </c>
      <c r="P193" s="145">
        <v>44608</v>
      </c>
      <c r="Q193" s="1"/>
      <c r="R193" s="91">
        <v>2000</v>
      </c>
      <c r="S193" s="91">
        <v>270</v>
      </c>
      <c r="T193" s="1"/>
      <c r="U193" s="12"/>
      <c r="V193" s="12"/>
    </row>
    <row r="194" spans="1:22" x14ac:dyDescent="0.25">
      <c r="A194" s="78">
        <v>192</v>
      </c>
      <c r="B194" s="1" t="s">
        <v>56</v>
      </c>
      <c r="C194" s="1" t="s">
        <v>922</v>
      </c>
      <c r="D194" s="1" t="s">
        <v>936</v>
      </c>
      <c r="E194" s="120" t="s">
        <v>937</v>
      </c>
      <c r="F194" s="120" t="s">
        <v>938</v>
      </c>
      <c r="G194" s="1" t="s">
        <v>939</v>
      </c>
      <c r="H194" s="1">
        <v>1</v>
      </c>
      <c r="I194" s="1"/>
      <c r="J194" s="1"/>
      <c r="K194" s="1">
        <v>1</v>
      </c>
      <c r="L194" s="1"/>
      <c r="M194" s="1"/>
      <c r="N194" s="1">
        <v>100</v>
      </c>
      <c r="O194" s="1" t="s">
        <v>33</v>
      </c>
      <c r="P194" s="136">
        <v>44719</v>
      </c>
      <c r="Q194" s="1"/>
      <c r="R194" s="91">
        <v>60000</v>
      </c>
      <c r="S194" s="91">
        <v>2100</v>
      </c>
      <c r="T194" s="1"/>
      <c r="U194" s="12"/>
      <c r="V194" s="12"/>
    </row>
    <row r="195" spans="1:22" x14ac:dyDescent="0.25">
      <c r="A195" s="78">
        <v>193</v>
      </c>
      <c r="B195" s="1" t="s">
        <v>56</v>
      </c>
      <c r="C195" s="1" t="s">
        <v>941</v>
      </c>
      <c r="D195" s="1" t="s">
        <v>940</v>
      </c>
      <c r="E195" s="120" t="s">
        <v>942</v>
      </c>
      <c r="F195" s="120" t="s">
        <v>943</v>
      </c>
      <c r="G195" s="1" t="s">
        <v>952</v>
      </c>
      <c r="H195" s="1">
        <v>1</v>
      </c>
      <c r="I195" s="1"/>
      <c r="J195" s="1"/>
      <c r="K195" s="1">
        <v>1</v>
      </c>
      <c r="L195" s="1"/>
      <c r="M195" s="1"/>
      <c r="N195" s="1">
        <v>1</v>
      </c>
      <c r="O195" s="1" t="s">
        <v>35</v>
      </c>
      <c r="P195" s="136">
        <v>44377</v>
      </c>
      <c r="Q195" s="1"/>
      <c r="R195" s="91">
        <v>2000</v>
      </c>
      <c r="S195" s="91">
        <v>270</v>
      </c>
      <c r="T195" s="1"/>
      <c r="U195" s="12"/>
      <c r="V195" s="12"/>
    </row>
    <row r="196" spans="1:22" x14ac:dyDescent="0.25">
      <c r="A196" s="78">
        <v>194</v>
      </c>
      <c r="B196" s="1" t="s">
        <v>56</v>
      </c>
      <c r="C196" s="1" t="s">
        <v>941</v>
      </c>
      <c r="D196" s="1" t="s">
        <v>940</v>
      </c>
      <c r="E196" s="120" t="s">
        <v>944</v>
      </c>
      <c r="F196" s="120" t="s">
        <v>945</v>
      </c>
      <c r="G196" s="1" t="s">
        <v>953</v>
      </c>
      <c r="H196" s="1">
        <v>1</v>
      </c>
      <c r="I196" s="1"/>
      <c r="J196" s="1"/>
      <c r="K196" s="1">
        <v>1</v>
      </c>
      <c r="L196" s="1"/>
      <c r="M196" s="1"/>
      <c r="N196" s="1">
        <v>10</v>
      </c>
      <c r="O196" s="1" t="s">
        <v>33</v>
      </c>
      <c r="P196" s="136">
        <v>44717</v>
      </c>
      <c r="Q196" s="1"/>
      <c r="R196" s="91">
        <v>6500</v>
      </c>
      <c r="S196" s="91">
        <v>227.5</v>
      </c>
      <c r="T196" s="1"/>
      <c r="U196" s="12"/>
      <c r="V196" s="12"/>
    </row>
    <row r="197" spans="1:22" x14ac:dyDescent="0.25">
      <c r="A197" s="78">
        <v>195</v>
      </c>
      <c r="B197" s="1" t="s">
        <v>56</v>
      </c>
      <c r="C197" s="1" t="s">
        <v>941</v>
      </c>
      <c r="D197" s="1" t="s">
        <v>940</v>
      </c>
      <c r="E197" s="120" t="s">
        <v>946</v>
      </c>
      <c r="F197" s="120" t="s">
        <v>947</v>
      </c>
      <c r="G197" s="1" t="s">
        <v>954</v>
      </c>
      <c r="H197" s="1">
        <v>1</v>
      </c>
      <c r="I197" s="1"/>
      <c r="J197" s="1"/>
      <c r="K197" s="1">
        <v>1</v>
      </c>
      <c r="L197" s="1"/>
      <c r="M197" s="1"/>
      <c r="N197" s="1">
        <v>8</v>
      </c>
      <c r="O197" s="1" t="s">
        <v>33</v>
      </c>
      <c r="P197" s="136">
        <v>44699</v>
      </c>
      <c r="Q197" s="1"/>
      <c r="R197" s="91">
        <v>5200</v>
      </c>
      <c r="S197" s="91">
        <v>182</v>
      </c>
      <c r="T197" s="1"/>
      <c r="U197" s="12"/>
      <c r="V197" s="12"/>
    </row>
    <row r="198" spans="1:22" x14ac:dyDescent="0.25">
      <c r="A198" s="78">
        <v>196</v>
      </c>
      <c r="B198" s="1" t="s">
        <v>56</v>
      </c>
      <c r="C198" s="1" t="s">
        <v>941</v>
      </c>
      <c r="D198" s="1" t="s">
        <v>940</v>
      </c>
      <c r="E198" s="120" t="s">
        <v>942</v>
      </c>
      <c r="F198" s="120" t="s">
        <v>943</v>
      </c>
      <c r="G198" s="1" t="s">
        <v>955</v>
      </c>
      <c r="H198" s="1">
        <v>1</v>
      </c>
      <c r="I198" s="1"/>
      <c r="J198" s="1"/>
      <c r="K198" s="1">
        <v>1</v>
      </c>
      <c r="L198" s="1"/>
      <c r="M198" s="1"/>
      <c r="N198" s="1">
        <v>15</v>
      </c>
      <c r="O198" s="1" t="s">
        <v>34</v>
      </c>
      <c r="P198" s="136">
        <v>44377</v>
      </c>
      <c r="Q198" s="1"/>
      <c r="R198" s="91">
        <v>13500</v>
      </c>
      <c r="S198" s="91">
        <v>1417.5</v>
      </c>
      <c r="T198" s="1"/>
      <c r="U198" s="12"/>
      <c r="V198" s="12"/>
    </row>
    <row r="199" spans="1:22" x14ac:dyDescent="0.25">
      <c r="A199" s="78">
        <v>197</v>
      </c>
      <c r="B199" s="1" t="s">
        <v>56</v>
      </c>
      <c r="C199" s="1" t="s">
        <v>941</v>
      </c>
      <c r="D199" s="1" t="s">
        <v>940</v>
      </c>
      <c r="E199" s="120" t="s">
        <v>948</v>
      </c>
      <c r="F199" s="120" t="s">
        <v>949</v>
      </c>
      <c r="G199" s="1" t="s">
        <v>956</v>
      </c>
      <c r="H199" s="1">
        <v>1</v>
      </c>
      <c r="I199" s="1"/>
      <c r="J199" s="1"/>
      <c r="K199" s="1">
        <v>1</v>
      </c>
      <c r="L199" s="1"/>
      <c r="M199" s="1"/>
      <c r="N199" s="1">
        <v>20</v>
      </c>
      <c r="O199" s="1" t="s">
        <v>33</v>
      </c>
      <c r="P199" s="136">
        <v>44371</v>
      </c>
      <c r="Q199" s="1"/>
      <c r="R199" s="91">
        <v>12000</v>
      </c>
      <c r="S199" s="91">
        <v>630</v>
      </c>
      <c r="T199" s="1"/>
      <c r="U199" s="12"/>
      <c r="V199" s="12"/>
    </row>
    <row r="200" spans="1:22" x14ac:dyDescent="0.25">
      <c r="A200" s="78">
        <v>198</v>
      </c>
      <c r="B200" s="1" t="s">
        <v>56</v>
      </c>
      <c r="C200" s="1" t="s">
        <v>941</v>
      </c>
      <c r="D200" s="1" t="s">
        <v>940</v>
      </c>
      <c r="E200" s="120" t="s">
        <v>950</v>
      </c>
      <c r="F200" s="120" t="s">
        <v>951</v>
      </c>
      <c r="G200" s="1" t="s">
        <v>957</v>
      </c>
      <c r="H200" s="1">
        <v>1</v>
      </c>
      <c r="I200" s="1"/>
      <c r="J200" s="1"/>
      <c r="K200" s="1">
        <v>1</v>
      </c>
      <c r="L200" s="1"/>
      <c r="M200" s="1"/>
      <c r="N200" s="1">
        <v>25</v>
      </c>
      <c r="O200" s="1" t="s">
        <v>33</v>
      </c>
      <c r="P200" s="136">
        <v>44509</v>
      </c>
      <c r="Q200" s="1"/>
      <c r="R200" s="91">
        <v>12500</v>
      </c>
      <c r="S200" s="91">
        <v>437.5</v>
      </c>
      <c r="T200" s="1"/>
      <c r="U200" s="12"/>
      <c r="V200" s="12"/>
    </row>
    <row r="201" spans="1:22" x14ac:dyDescent="0.25">
      <c r="A201" s="78">
        <v>199</v>
      </c>
      <c r="B201" s="1" t="s">
        <v>56</v>
      </c>
      <c r="C201" s="1" t="s">
        <v>941</v>
      </c>
      <c r="D201" s="1" t="s">
        <v>940</v>
      </c>
      <c r="E201" s="120" t="s">
        <v>948</v>
      </c>
      <c r="F201" s="120" t="s">
        <v>949</v>
      </c>
      <c r="G201" s="1" t="s">
        <v>958</v>
      </c>
      <c r="H201" s="1">
        <v>1</v>
      </c>
      <c r="I201" s="1"/>
      <c r="J201" s="1"/>
      <c r="K201" s="1">
        <v>1</v>
      </c>
      <c r="L201" s="1"/>
      <c r="M201" s="1"/>
      <c r="N201" s="1">
        <v>2</v>
      </c>
      <c r="O201" s="1" t="s">
        <v>34</v>
      </c>
      <c r="P201" s="136">
        <v>44371</v>
      </c>
      <c r="Q201" s="1"/>
      <c r="R201" s="91">
        <v>1400</v>
      </c>
      <c r="S201" s="91">
        <v>147</v>
      </c>
      <c r="T201" s="1"/>
      <c r="U201" s="12"/>
      <c r="V201" s="12"/>
    </row>
    <row r="202" spans="1:22" x14ac:dyDescent="0.25">
      <c r="A202" s="78">
        <v>200</v>
      </c>
      <c r="B202" s="1" t="s">
        <v>56</v>
      </c>
      <c r="C202" s="1" t="s">
        <v>941</v>
      </c>
      <c r="D202" s="1" t="s">
        <v>959</v>
      </c>
      <c r="E202" s="120" t="s">
        <v>966</v>
      </c>
      <c r="F202" s="120" t="s">
        <v>967</v>
      </c>
      <c r="G202" s="1" t="s">
        <v>982</v>
      </c>
      <c r="H202" s="1">
        <v>1</v>
      </c>
      <c r="I202" s="1"/>
      <c r="J202" s="1"/>
      <c r="K202" s="1">
        <v>1</v>
      </c>
      <c r="L202" s="1"/>
      <c r="M202" s="1"/>
      <c r="N202" s="1">
        <v>2</v>
      </c>
      <c r="O202" s="1" t="s">
        <v>34</v>
      </c>
      <c r="P202" s="136"/>
      <c r="Q202" s="1"/>
      <c r="R202" s="91">
        <v>1800</v>
      </c>
      <c r="S202" s="91">
        <v>189</v>
      </c>
      <c r="T202" s="1"/>
      <c r="U202" s="12"/>
      <c r="V202" s="12"/>
    </row>
    <row r="203" spans="1:22" x14ac:dyDescent="0.25">
      <c r="A203" s="78">
        <v>201</v>
      </c>
      <c r="B203" s="1" t="s">
        <v>56</v>
      </c>
      <c r="C203" s="1" t="s">
        <v>941</v>
      </c>
      <c r="D203" s="1" t="s">
        <v>959</v>
      </c>
      <c r="E203" s="120" t="s">
        <v>968</v>
      </c>
      <c r="F203" s="120" t="s">
        <v>969</v>
      </c>
      <c r="G203" s="1" t="s">
        <v>983</v>
      </c>
      <c r="H203" s="1">
        <v>1</v>
      </c>
      <c r="I203" s="1"/>
      <c r="J203" s="1"/>
      <c r="K203" s="1">
        <v>1</v>
      </c>
      <c r="L203" s="1"/>
      <c r="M203" s="1"/>
      <c r="N203" s="1">
        <v>1</v>
      </c>
      <c r="O203" s="1" t="s">
        <v>35</v>
      </c>
      <c r="P203" s="136"/>
      <c r="Q203" s="1"/>
      <c r="R203" s="91">
        <v>2500</v>
      </c>
      <c r="S203" s="91">
        <v>337.5</v>
      </c>
      <c r="T203" s="1"/>
      <c r="U203" s="12"/>
      <c r="V203" s="12"/>
    </row>
    <row r="204" spans="1:22" x14ac:dyDescent="0.25">
      <c r="A204" s="78">
        <v>202</v>
      </c>
      <c r="B204" s="1" t="s">
        <v>56</v>
      </c>
      <c r="C204" s="1" t="s">
        <v>941</v>
      </c>
      <c r="D204" s="1" t="s">
        <v>959</v>
      </c>
      <c r="E204" s="120" t="s">
        <v>970</v>
      </c>
      <c r="F204" s="120" t="s">
        <v>971</v>
      </c>
      <c r="G204" s="1" t="s">
        <v>984</v>
      </c>
      <c r="H204" s="1">
        <v>1</v>
      </c>
      <c r="I204" s="1">
        <v>1</v>
      </c>
      <c r="J204" s="1"/>
      <c r="K204" s="1"/>
      <c r="L204" s="1"/>
      <c r="M204" s="1"/>
      <c r="N204" s="1">
        <v>1</v>
      </c>
      <c r="O204" s="1" t="s">
        <v>35</v>
      </c>
      <c r="P204" s="136">
        <v>2007</v>
      </c>
      <c r="Q204" s="1"/>
      <c r="R204" s="91">
        <v>2000</v>
      </c>
      <c r="S204" s="91">
        <v>90</v>
      </c>
      <c r="T204" s="1"/>
      <c r="U204" s="12"/>
      <c r="V204" s="12"/>
    </row>
    <row r="205" spans="1:22" s="12" customFormat="1" x14ac:dyDescent="0.25">
      <c r="A205" s="78">
        <v>203</v>
      </c>
      <c r="B205" s="1" t="s">
        <v>56</v>
      </c>
      <c r="C205" s="1" t="s">
        <v>941</v>
      </c>
      <c r="D205" s="1" t="s">
        <v>959</v>
      </c>
      <c r="E205" s="120" t="s">
        <v>972</v>
      </c>
      <c r="F205" s="120" t="s">
        <v>973</v>
      </c>
      <c r="G205" s="1" t="s">
        <v>985</v>
      </c>
      <c r="H205" s="1">
        <v>1</v>
      </c>
      <c r="I205" s="1">
        <v>1</v>
      </c>
      <c r="J205" s="1"/>
      <c r="K205" s="1"/>
      <c r="L205" s="1"/>
      <c r="M205" s="1"/>
      <c r="N205" s="1">
        <v>11</v>
      </c>
      <c r="O205" s="1" t="s">
        <v>34</v>
      </c>
      <c r="P205" s="136"/>
      <c r="Q205" s="1"/>
      <c r="R205" s="91">
        <v>9900</v>
      </c>
      <c r="S205" s="91">
        <v>346.5</v>
      </c>
      <c r="T205" s="1"/>
    </row>
    <row r="206" spans="1:22" s="12" customFormat="1" x14ac:dyDescent="0.25">
      <c r="A206" s="78">
        <v>204</v>
      </c>
      <c r="B206" s="1" t="s">
        <v>56</v>
      </c>
      <c r="C206" s="1" t="s">
        <v>941</v>
      </c>
      <c r="D206" s="1" t="s">
        <v>959</v>
      </c>
      <c r="E206" s="120" t="s">
        <v>974</v>
      </c>
      <c r="F206" s="120" t="s">
        <v>975</v>
      </c>
      <c r="G206" s="1" t="s">
        <v>986</v>
      </c>
      <c r="H206" s="1">
        <v>1</v>
      </c>
      <c r="I206" s="1">
        <v>1</v>
      </c>
      <c r="J206" s="1"/>
      <c r="K206" s="1"/>
      <c r="L206" s="1"/>
      <c r="M206" s="1"/>
      <c r="N206" s="1">
        <v>14</v>
      </c>
      <c r="O206" s="1" t="s">
        <v>34</v>
      </c>
      <c r="P206" s="136"/>
      <c r="Q206" s="168"/>
      <c r="R206" s="91">
        <v>16800</v>
      </c>
      <c r="S206" s="91">
        <v>588</v>
      </c>
      <c r="T206" s="1"/>
    </row>
    <row r="207" spans="1:22" s="12" customFormat="1" x14ac:dyDescent="0.25">
      <c r="A207" s="78">
        <v>205</v>
      </c>
      <c r="B207" s="1" t="s">
        <v>56</v>
      </c>
      <c r="C207" s="1" t="s">
        <v>941</v>
      </c>
      <c r="D207" s="1" t="s">
        <v>959</v>
      </c>
      <c r="E207" s="120" t="s">
        <v>976</v>
      </c>
      <c r="F207" s="120" t="s">
        <v>977</v>
      </c>
      <c r="G207" s="1" t="s">
        <v>987</v>
      </c>
      <c r="H207" s="1">
        <v>1</v>
      </c>
      <c r="I207" s="1">
        <v>1</v>
      </c>
      <c r="J207" s="1"/>
      <c r="K207" s="1"/>
      <c r="L207" s="1"/>
      <c r="M207" s="1"/>
      <c r="N207" s="1">
        <v>1</v>
      </c>
      <c r="O207" s="1" t="s">
        <v>35</v>
      </c>
      <c r="P207" s="136"/>
      <c r="Q207" s="1"/>
      <c r="R207" s="91">
        <v>2000</v>
      </c>
      <c r="S207" s="91">
        <v>90</v>
      </c>
      <c r="T207" s="1"/>
    </row>
    <row r="208" spans="1:22" s="12" customFormat="1" x14ac:dyDescent="0.25">
      <c r="A208" s="78">
        <v>206</v>
      </c>
      <c r="B208" s="1" t="s">
        <v>56</v>
      </c>
      <c r="C208" s="1" t="s">
        <v>941</v>
      </c>
      <c r="D208" s="1" t="s">
        <v>959</v>
      </c>
      <c r="E208" s="120" t="s">
        <v>960</v>
      </c>
      <c r="F208" s="120" t="s">
        <v>961</v>
      </c>
      <c r="G208" s="1" t="s">
        <v>964</v>
      </c>
      <c r="H208" s="1">
        <v>1</v>
      </c>
      <c r="I208" s="1"/>
      <c r="J208" s="1"/>
      <c r="K208" s="1">
        <v>1</v>
      </c>
      <c r="L208" s="1"/>
      <c r="M208" s="1"/>
      <c r="N208" s="1">
        <v>15</v>
      </c>
      <c r="O208" s="1" t="s">
        <v>33</v>
      </c>
      <c r="P208" s="136"/>
      <c r="Q208" s="1"/>
      <c r="R208" s="91">
        <v>9750</v>
      </c>
      <c r="S208" s="91">
        <v>341.25</v>
      </c>
      <c r="T208" s="1"/>
    </row>
    <row r="209" spans="1:22" s="12" customFormat="1" x14ac:dyDescent="0.25">
      <c r="A209" s="78">
        <v>207</v>
      </c>
      <c r="B209" s="1" t="s">
        <v>56</v>
      </c>
      <c r="C209" s="1" t="s">
        <v>941</v>
      </c>
      <c r="D209" s="1" t="s">
        <v>959</v>
      </c>
      <c r="E209" s="120" t="s">
        <v>962</v>
      </c>
      <c r="F209" s="120" t="s">
        <v>963</v>
      </c>
      <c r="G209" s="1" t="s">
        <v>965</v>
      </c>
      <c r="H209" s="1">
        <v>1</v>
      </c>
      <c r="I209" s="1"/>
      <c r="J209" s="1"/>
      <c r="K209" s="1">
        <v>1</v>
      </c>
      <c r="L209" s="1"/>
      <c r="M209" s="1"/>
      <c r="N209" s="1">
        <v>25</v>
      </c>
      <c r="O209" s="1" t="s">
        <v>33</v>
      </c>
      <c r="P209" s="136"/>
      <c r="Q209" s="1"/>
      <c r="R209" s="91">
        <v>17500</v>
      </c>
      <c r="S209" s="91">
        <v>612.5</v>
      </c>
      <c r="T209" s="1"/>
      <c r="U209" s="98"/>
      <c r="V209" s="98"/>
    </row>
    <row r="210" spans="1:22" s="12" customFormat="1" x14ac:dyDescent="0.25">
      <c r="A210" s="78">
        <v>208</v>
      </c>
      <c r="B210" s="1" t="s">
        <v>56</v>
      </c>
      <c r="C210" s="1" t="s">
        <v>941</v>
      </c>
      <c r="D210" s="1" t="s">
        <v>959</v>
      </c>
      <c r="E210" s="120" t="s">
        <v>978</v>
      </c>
      <c r="F210" s="120" t="s">
        <v>979</v>
      </c>
      <c r="G210" s="1" t="s">
        <v>988</v>
      </c>
      <c r="H210" s="1">
        <v>1</v>
      </c>
      <c r="I210" s="1"/>
      <c r="J210" s="1"/>
      <c r="K210" s="1">
        <v>1</v>
      </c>
      <c r="L210" s="1"/>
      <c r="M210" s="1"/>
      <c r="N210" s="1">
        <v>13</v>
      </c>
      <c r="O210" s="1" t="s">
        <v>39</v>
      </c>
      <c r="P210" s="136"/>
      <c r="Q210" s="1"/>
      <c r="R210" s="91">
        <v>15600</v>
      </c>
      <c r="S210" s="91">
        <v>1638</v>
      </c>
      <c r="T210" s="1"/>
    </row>
    <row r="211" spans="1:22" s="12" customFormat="1" x14ac:dyDescent="0.25">
      <c r="A211" s="78">
        <v>209</v>
      </c>
      <c r="B211" s="1" t="s">
        <v>56</v>
      </c>
      <c r="C211" s="1" t="s">
        <v>941</v>
      </c>
      <c r="D211" s="1" t="s">
        <v>959</v>
      </c>
      <c r="E211" s="120" t="s">
        <v>980</v>
      </c>
      <c r="F211" s="120" t="s">
        <v>981</v>
      </c>
      <c r="G211" s="1" t="s">
        <v>989</v>
      </c>
      <c r="H211" s="1">
        <v>1</v>
      </c>
      <c r="I211" s="1"/>
      <c r="J211" s="1"/>
      <c r="K211" s="1">
        <v>1</v>
      </c>
      <c r="L211" s="1"/>
      <c r="M211" s="1"/>
      <c r="N211" s="1">
        <v>10</v>
      </c>
      <c r="O211" s="1" t="s">
        <v>34</v>
      </c>
      <c r="P211" s="136"/>
      <c r="Q211" s="1"/>
      <c r="R211" s="91">
        <v>9000</v>
      </c>
      <c r="S211" s="91">
        <v>945</v>
      </c>
      <c r="T211" s="1"/>
    </row>
    <row r="212" spans="1:22" x14ac:dyDescent="0.25">
      <c r="R212" s="92"/>
      <c r="S212" s="92"/>
    </row>
    <row r="214" spans="1:22" x14ac:dyDescent="0.25">
      <c r="B214" s="96"/>
      <c r="C214" s="96"/>
      <c r="D214" s="96"/>
      <c r="E214" s="96"/>
    </row>
    <row r="215" spans="1:22" x14ac:dyDescent="0.25">
      <c r="C215" s="141" t="s">
        <v>1023</v>
      </c>
      <c r="D215" s="96" t="s">
        <v>1025</v>
      </c>
      <c r="E215" s="96" t="s">
        <v>1030</v>
      </c>
    </row>
    <row r="216" spans="1:22" x14ac:dyDescent="0.25">
      <c r="C216" s="97" t="s">
        <v>47</v>
      </c>
      <c r="D216" s="96">
        <v>46125</v>
      </c>
      <c r="E216" s="96">
        <v>2496.56</v>
      </c>
    </row>
    <row r="217" spans="1:22" x14ac:dyDescent="0.25">
      <c r="C217" s="97" t="s">
        <v>696</v>
      </c>
      <c r="D217" s="96">
        <v>308325</v>
      </c>
      <c r="E217" s="96">
        <v>9495.31</v>
      </c>
    </row>
    <row r="218" spans="1:22" x14ac:dyDescent="0.25">
      <c r="C218" s="97" t="s">
        <v>226</v>
      </c>
      <c r="D218" s="96">
        <v>14000</v>
      </c>
      <c r="E218" s="96">
        <v>490</v>
      </c>
    </row>
    <row r="219" spans="1:22" x14ac:dyDescent="0.25">
      <c r="C219" s="97" t="s">
        <v>55</v>
      </c>
      <c r="D219" s="96">
        <v>132600</v>
      </c>
      <c r="E219" s="96">
        <v>8828.25</v>
      </c>
    </row>
    <row r="220" spans="1:22" x14ac:dyDescent="0.25">
      <c r="C220" s="97" t="s">
        <v>922</v>
      </c>
      <c r="D220" s="96">
        <v>92500</v>
      </c>
      <c r="E220" s="96">
        <v>5632.5</v>
      </c>
    </row>
    <row r="221" spans="1:22" x14ac:dyDescent="0.25">
      <c r="C221" s="97" t="s">
        <v>941</v>
      </c>
      <c r="D221" s="96">
        <v>139950</v>
      </c>
      <c r="E221" s="96">
        <v>8489.25</v>
      </c>
    </row>
    <row r="222" spans="1:22" x14ac:dyDescent="0.25">
      <c r="C222" s="97" t="s">
        <v>240</v>
      </c>
      <c r="D222" s="96">
        <v>222750</v>
      </c>
      <c r="E222" s="96">
        <v>10477.25</v>
      </c>
    </row>
    <row r="223" spans="1:22" x14ac:dyDescent="0.25">
      <c r="C223" s="97" t="s">
        <v>74</v>
      </c>
      <c r="D223" s="96">
        <v>67518</v>
      </c>
      <c r="E223" s="96">
        <v>2860.02</v>
      </c>
    </row>
    <row r="224" spans="1:22" x14ac:dyDescent="0.25">
      <c r="C224" s="97" t="s">
        <v>44</v>
      </c>
      <c r="D224" s="96">
        <v>340600</v>
      </c>
      <c r="E224" s="96">
        <v>33075</v>
      </c>
    </row>
    <row r="225" spans="3:5" x14ac:dyDescent="0.25">
      <c r="C225" s="97" t="s">
        <v>328</v>
      </c>
      <c r="D225" s="96">
        <v>471400</v>
      </c>
      <c r="E225" s="96">
        <v>21588.75</v>
      </c>
    </row>
    <row r="226" spans="3:5" x14ac:dyDescent="0.25">
      <c r="C226" s="97" t="s">
        <v>1024</v>
      </c>
      <c r="D226" s="96">
        <v>1835768</v>
      </c>
      <c r="E226" s="96">
        <v>103432.88999999998</v>
      </c>
    </row>
  </sheetData>
  <phoneticPr fontId="11" type="noConversion"/>
  <conditionalFormatting sqref="G171:G179">
    <cfRule type="duplicateValues" dxfId="9" priority="5"/>
  </conditionalFormatting>
  <dataValidations count="6">
    <dataValidation type="whole" allowBlank="1" showInputMessage="1" showErrorMessage="1" sqref="N90:N91 N83:N84 N59:N81 N33:N34 H33:L34">
      <formula1>0</formula1>
      <formula2>1000</formula2>
    </dataValidation>
    <dataValidation type="decimal" allowBlank="1" showInputMessage="1" showErrorMessage="1" sqref="R90:S91 O20:P24 R23:R24 O46:P46 R46 R33 S33:S35 R59:S84 R36:R42 P33:P42 O37:O42">
      <formula1>0</formula1>
      <formula2>100000000</formula2>
    </dataValidation>
    <dataValidation type="whole" allowBlank="1" showInputMessage="1" showErrorMessage="1" errorTitle="Sólo numero enteros" error="Sólo números enteros" sqref="H59:H124 I59:M84 I90:M91">
      <formula1>0</formula1>
      <formula2>100</formula2>
    </dataValidation>
    <dataValidation type="decimal" allowBlank="1" showInputMessage="1" showErrorMessage="1" sqref="Q22:Q24 Q46 S46 R35 S36:S42 Q36:Q42 S20:S24 R20:R22">
      <formula1>0</formula1>
      <formula2>1000000</formula2>
    </dataValidation>
    <dataValidation type="whole" allowBlank="1" showInputMessage="1" showErrorMessage="1" sqref="N20:N23 N46 N36:N42">
      <formula1>0</formula1>
      <formula2>5000000</formula2>
    </dataValidation>
    <dataValidation type="whole" allowBlank="1" showInputMessage="1" showErrorMessage="1" sqref="N24 H20:M23 H24:L24 N35 H35:L35 H36:M36 I37:M42 I46:M46">
      <formula1>0</formula1>
      <formula2>5000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[1]Breakdown!#REF!</xm:f>
          </x14:formula1>
          <xm:sqref>O59:O84</xm:sqref>
        </x14:dataValidation>
        <x14:dataValidation type="list" allowBlank="1" showInputMessage="1" showErrorMessage="1">
          <x14:formula1>
            <xm:f>[2]Breakdown!#REF!</xm:f>
          </x14:formula1>
          <xm:sqref>O90:O91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2"/>
  <sheetViews>
    <sheetView topLeftCell="A55" zoomScale="95" zoomScaleNormal="95" workbookViewId="0">
      <selection activeCell="B77" sqref="B68:B77"/>
      <pivotSelection pane="bottomRight" showHeader="1" axis="axisRow" activeRow="76" activeCol="1" previousRow="76" previousCol="1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baseColWidth="10" defaultRowHeight="15" x14ac:dyDescent="0.25"/>
  <cols>
    <col min="1" max="1" width="25.5703125" style="8" customWidth="1"/>
    <col min="2" max="2" width="19.140625" style="8" bestFit="1" customWidth="1"/>
    <col min="3" max="3" width="25.85546875" style="8" bestFit="1" customWidth="1"/>
    <col min="4" max="4" width="26.140625" style="8" bestFit="1" customWidth="1"/>
    <col min="5" max="5" width="26.28515625" style="8" bestFit="1" customWidth="1"/>
    <col min="6" max="6" width="22.7109375" style="8" customWidth="1"/>
    <col min="7" max="7" width="12.42578125" style="8" bestFit="1" customWidth="1"/>
    <col min="8" max="9" width="4.5703125" style="8" bestFit="1" customWidth="1"/>
    <col min="10" max="10" width="5.85546875" style="8" bestFit="1" customWidth="1"/>
    <col min="11" max="11" width="6.5703125" style="8" bestFit="1" customWidth="1"/>
    <col min="12" max="12" width="13.140625" style="8" bestFit="1" customWidth="1"/>
    <col min="13" max="13" width="8.28515625" style="8" bestFit="1" customWidth="1"/>
    <col min="14" max="14" width="16" style="9" bestFit="1" customWidth="1"/>
    <col min="15" max="15" width="16.7109375" style="9" bestFit="1" customWidth="1"/>
    <col min="16" max="16" width="9.5703125" bestFit="1" customWidth="1"/>
    <col min="17" max="51" width="12.42578125" bestFit="1" customWidth="1"/>
    <col min="52" max="55" width="13.42578125" bestFit="1" customWidth="1"/>
    <col min="56" max="56" width="12.5703125" bestFit="1" customWidth="1"/>
  </cols>
  <sheetData>
    <row r="1" spans="1:18" ht="21" x14ac:dyDescent="0.35">
      <c r="A1" s="117" t="s">
        <v>28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  <c r="O1" s="118"/>
      <c r="P1" s="119"/>
      <c r="Q1" s="119"/>
    </row>
    <row r="2" spans="1:18" x14ac:dyDescent="0.25">
      <c r="A2" s="57" t="s">
        <v>0</v>
      </c>
      <c r="B2" s="57" t="s">
        <v>1</v>
      </c>
      <c r="C2" s="57" t="s">
        <v>2</v>
      </c>
      <c r="D2" s="57" t="s">
        <v>23</v>
      </c>
      <c r="E2" s="57" t="s">
        <v>3</v>
      </c>
      <c r="F2" s="65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57" t="s">
        <v>9</v>
      </c>
      <c r="L2" s="57" t="s">
        <v>10</v>
      </c>
      <c r="M2" s="57" t="s">
        <v>24</v>
      </c>
      <c r="N2" s="66" t="s">
        <v>12</v>
      </c>
      <c r="O2" s="66" t="s">
        <v>13</v>
      </c>
      <c r="P2" s="66" t="s">
        <v>31</v>
      </c>
      <c r="Q2" s="22"/>
    </row>
    <row r="3" spans="1:18" x14ac:dyDescent="0.25">
      <c r="A3" s="1" t="s">
        <v>56</v>
      </c>
      <c r="B3" s="1" t="s">
        <v>47</v>
      </c>
      <c r="C3" s="1" t="s">
        <v>67</v>
      </c>
      <c r="D3" s="76" t="s">
        <v>52</v>
      </c>
      <c r="E3" s="76" t="s">
        <v>33</v>
      </c>
      <c r="F3" s="76">
        <v>1</v>
      </c>
      <c r="G3" s="16"/>
      <c r="H3" s="16"/>
      <c r="I3" s="16">
        <v>1</v>
      </c>
      <c r="J3" s="16"/>
      <c r="K3" s="16"/>
      <c r="L3" s="16">
        <v>1</v>
      </c>
      <c r="M3" s="16">
        <v>25</v>
      </c>
      <c r="N3" s="77">
        <v>13125</v>
      </c>
      <c r="O3" s="77">
        <v>689.06</v>
      </c>
      <c r="P3" s="91"/>
    </row>
    <row r="4" spans="1:18" x14ac:dyDescent="0.25">
      <c r="A4" s="1" t="s">
        <v>56</v>
      </c>
      <c r="B4" s="1" t="s">
        <v>47</v>
      </c>
      <c r="C4" s="1" t="s">
        <v>67</v>
      </c>
      <c r="D4" s="76" t="s">
        <v>52</v>
      </c>
      <c r="E4" s="76" t="s">
        <v>35</v>
      </c>
      <c r="F4" s="76">
        <v>1</v>
      </c>
      <c r="G4" s="16">
        <v>1</v>
      </c>
      <c r="H4" s="16"/>
      <c r="I4" s="16"/>
      <c r="J4" s="16"/>
      <c r="K4" s="16"/>
      <c r="L4" s="16">
        <v>1</v>
      </c>
      <c r="M4" s="16">
        <v>1</v>
      </c>
      <c r="N4" s="77">
        <v>2000</v>
      </c>
      <c r="O4" s="77">
        <v>180</v>
      </c>
      <c r="P4" s="91"/>
    </row>
    <row r="5" spans="1:18" x14ac:dyDescent="0.25">
      <c r="A5" s="1" t="s">
        <v>56</v>
      </c>
      <c r="B5" s="1" t="s">
        <v>47</v>
      </c>
      <c r="C5" s="1" t="s">
        <v>68</v>
      </c>
      <c r="D5" s="76" t="s">
        <v>52</v>
      </c>
      <c r="E5" s="76" t="s">
        <v>33</v>
      </c>
      <c r="F5" s="76">
        <v>3</v>
      </c>
      <c r="G5" s="16"/>
      <c r="H5" s="16"/>
      <c r="I5" s="16">
        <v>3</v>
      </c>
      <c r="J5" s="16"/>
      <c r="K5" s="16"/>
      <c r="L5" s="16">
        <v>1</v>
      </c>
      <c r="M5" s="16">
        <v>55</v>
      </c>
      <c r="N5" s="77">
        <v>31000</v>
      </c>
      <c r="O5" s="77">
        <v>1627.5</v>
      </c>
      <c r="P5" s="91"/>
    </row>
    <row r="6" spans="1:18" x14ac:dyDescent="0.25">
      <c r="A6" s="1" t="s">
        <v>56</v>
      </c>
      <c r="B6" s="1" t="s">
        <v>42</v>
      </c>
      <c r="C6" s="1" t="s">
        <v>43</v>
      </c>
      <c r="D6" s="76" t="s">
        <v>51</v>
      </c>
      <c r="E6" s="76" t="s">
        <v>34</v>
      </c>
      <c r="F6" s="76">
        <v>1</v>
      </c>
      <c r="G6" s="16">
        <v>1</v>
      </c>
      <c r="H6" s="16"/>
      <c r="I6" s="16"/>
      <c r="J6" s="16"/>
      <c r="K6" s="16"/>
      <c r="L6" s="16">
        <v>1</v>
      </c>
      <c r="M6" s="16">
        <v>30</v>
      </c>
      <c r="N6" s="77">
        <v>7500</v>
      </c>
      <c r="O6" s="77">
        <v>337.5</v>
      </c>
      <c r="P6" s="91"/>
    </row>
    <row r="7" spans="1:18" x14ac:dyDescent="0.25">
      <c r="A7" s="1" t="s">
        <v>56</v>
      </c>
      <c r="B7" s="1" t="s">
        <v>42</v>
      </c>
      <c r="C7" s="1" t="s">
        <v>43</v>
      </c>
      <c r="D7" s="76" t="s">
        <v>51</v>
      </c>
      <c r="E7" s="76" t="s">
        <v>35</v>
      </c>
      <c r="F7" s="76">
        <v>1</v>
      </c>
      <c r="G7" s="16">
        <v>1</v>
      </c>
      <c r="H7" s="16"/>
      <c r="I7" s="16"/>
      <c r="J7" s="16"/>
      <c r="K7" s="16"/>
      <c r="L7" s="16">
        <v>1</v>
      </c>
      <c r="M7" s="16">
        <v>1</v>
      </c>
      <c r="N7" s="77">
        <v>500</v>
      </c>
      <c r="O7" s="77">
        <v>20</v>
      </c>
      <c r="P7" s="91"/>
      <c r="R7" t="s">
        <v>48</v>
      </c>
    </row>
    <row r="8" spans="1:18" x14ac:dyDescent="0.25">
      <c r="A8" s="1" t="s">
        <v>56</v>
      </c>
      <c r="B8" s="1" t="s">
        <v>42</v>
      </c>
      <c r="C8" s="1" t="s">
        <v>43</v>
      </c>
      <c r="D8" s="76" t="s">
        <v>53</v>
      </c>
      <c r="E8" s="76" t="s">
        <v>39</v>
      </c>
      <c r="F8" s="76">
        <v>1</v>
      </c>
      <c r="G8" s="16">
        <v>1</v>
      </c>
      <c r="H8" s="16"/>
      <c r="I8" s="16"/>
      <c r="J8" s="16"/>
      <c r="K8" s="16"/>
      <c r="L8" s="16">
        <v>1</v>
      </c>
      <c r="M8" s="16">
        <v>2</v>
      </c>
      <c r="N8" s="77">
        <v>500</v>
      </c>
      <c r="O8" s="77">
        <v>15</v>
      </c>
      <c r="P8" s="91"/>
    </row>
    <row r="9" spans="1:18" x14ac:dyDescent="0.25">
      <c r="A9" s="1" t="s">
        <v>56</v>
      </c>
      <c r="B9" s="1" t="s">
        <v>42</v>
      </c>
      <c r="C9" s="1" t="s">
        <v>43</v>
      </c>
      <c r="D9" s="174" t="s">
        <v>53</v>
      </c>
      <c r="E9" s="174" t="s">
        <v>33</v>
      </c>
      <c r="F9" s="174">
        <v>1</v>
      </c>
      <c r="G9" s="175">
        <v>1</v>
      </c>
      <c r="H9" s="175"/>
      <c r="I9" s="175"/>
      <c r="J9" s="175"/>
      <c r="K9" s="175"/>
      <c r="L9" s="175">
        <v>1</v>
      </c>
      <c r="M9" s="175">
        <v>2</v>
      </c>
      <c r="N9" s="176">
        <v>200</v>
      </c>
      <c r="O9" s="176">
        <v>7</v>
      </c>
      <c r="P9" s="177"/>
    </row>
    <row r="10" spans="1:18" x14ac:dyDescent="0.25">
      <c r="A10" s="1" t="s">
        <v>56</v>
      </c>
      <c r="B10" s="1" t="s">
        <v>42</v>
      </c>
      <c r="C10" s="1" t="s">
        <v>43</v>
      </c>
      <c r="D10" s="76" t="s">
        <v>52</v>
      </c>
      <c r="E10" s="1" t="s">
        <v>34</v>
      </c>
      <c r="F10" s="1">
        <v>1</v>
      </c>
      <c r="G10" s="1">
        <v>1</v>
      </c>
      <c r="H10" s="1"/>
      <c r="I10" s="1"/>
      <c r="J10" s="1"/>
      <c r="K10" s="1"/>
      <c r="L10" s="1">
        <v>1</v>
      </c>
      <c r="M10" s="1">
        <v>13</v>
      </c>
      <c r="N10" s="95">
        <v>15600</v>
      </c>
      <c r="O10" s="95">
        <v>546</v>
      </c>
      <c r="P10" s="91"/>
    </row>
    <row r="11" spans="1:18" x14ac:dyDescent="0.25">
      <c r="A11" s="1" t="s">
        <v>56</v>
      </c>
      <c r="B11" s="1" t="s">
        <v>44</v>
      </c>
      <c r="C11" s="1" t="s">
        <v>45</v>
      </c>
      <c r="D11" s="1" t="s">
        <v>52</v>
      </c>
      <c r="E11" s="1" t="s">
        <v>34</v>
      </c>
      <c r="F11" s="1">
        <v>5</v>
      </c>
      <c r="G11" s="1"/>
      <c r="H11" s="1"/>
      <c r="I11" s="1">
        <v>5</v>
      </c>
      <c r="J11" s="1"/>
      <c r="K11" s="1"/>
      <c r="L11" s="1">
        <v>3</v>
      </c>
      <c r="M11" s="1">
        <v>294</v>
      </c>
      <c r="N11" s="95">
        <v>261400</v>
      </c>
      <c r="O11" s="95">
        <v>27447</v>
      </c>
      <c r="P11" s="91"/>
    </row>
    <row r="12" spans="1:18" x14ac:dyDescent="0.25">
      <c r="A12" s="1" t="s">
        <v>56</v>
      </c>
      <c r="B12" s="1" t="s">
        <v>44</v>
      </c>
      <c r="C12" s="1" t="s">
        <v>45</v>
      </c>
      <c r="D12" s="1" t="s">
        <v>52</v>
      </c>
      <c r="E12" s="1" t="s">
        <v>35</v>
      </c>
      <c r="F12" s="1">
        <v>4</v>
      </c>
      <c r="G12" s="1">
        <v>1</v>
      </c>
      <c r="H12" s="1"/>
      <c r="I12" s="1">
        <v>3</v>
      </c>
      <c r="J12" s="1"/>
      <c r="K12" s="1"/>
      <c r="L12" s="1">
        <v>4</v>
      </c>
      <c r="M12" s="1">
        <v>10</v>
      </c>
      <c r="N12" s="178">
        <v>20000</v>
      </c>
      <c r="O12" s="178">
        <v>2520</v>
      </c>
      <c r="P12" s="91"/>
    </row>
    <row r="13" spans="1:18" s="32" customFormat="1" x14ac:dyDescent="0.25">
      <c r="A13" s="1" t="s">
        <v>56</v>
      </c>
      <c r="B13" s="1" t="s">
        <v>44</v>
      </c>
      <c r="C13" s="1" t="s">
        <v>45</v>
      </c>
      <c r="D13" s="1" t="s">
        <v>52</v>
      </c>
      <c r="E13" s="1" t="s">
        <v>33</v>
      </c>
      <c r="F13" s="1">
        <v>2</v>
      </c>
      <c r="G13" s="1"/>
      <c r="H13" s="1"/>
      <c r="I13" s="1">
        <v>2</v>
      </c>
      <c r="J13" s="1"/>
      <c r="K13" s="1"/>
      <c r="L13" s="1">
        <v>1</v>
      </c>
      <c r="M13" s="1">
        <v>88</v>
      </c>
      <c r="N13" s="178">
        <v>59200</v>
      </c>
      <c r="O13" s="178">
        <v>3108</v>
      </c>
      <c r="P13" s="91"/>
    </row>
    <row r="14" spans="1:18" x14ac:dyDescent="0.25">
      <c r="A14" s="1" t="s">
        <v>56</v>
      </c>
      <c r="B14" s="1" t="s">
        <v>55</v>
      </c>
      <c r="C14" s="1" t="s">
        <v>54</v>
      </c>
      <c r="D14" s="1" t="s">
        <v>52</v>
      </c>
      <c r="E14" s="1" t="s">
        <v>33</v>
      </c>
      <c r="F14" s="1">
        <v>2</v>
      </c>
      <c r="G14" s="1"/>
      <c r="H14" s="1"/>
      <c r="I14" s="1">
        <v>2</v>
      </c>
      <c r="J14" s="1"/>
      <c r="K14" s="1"/>
      <c r="L14" s="1">
        <v>2</v>
      </c>
      <c r="M14" s="1">
        <v>70</v>
      </c>
      <c r="N14" s="95">
        <v>43500</v>
      </c>
      <c r="O14" s="95">
        <v>2283.75</v>
      </c>
      <c r="P14" s="91"/>
    </row>
    <row r="15" spans="1:18" x14ac:dyDescent="0.25">
      <c r="A15" s="1" t="s">
        <v>56</v>
      </c>
      <c r="B15" s="1" t="s">
        <v>55</v>
      </c>
      <c r="C15" s="1" t="s">
        <v>54</v>
      </c>
      <c r="D15" s="1" t="s">
        <v>52</v>
      </c>
      <c r="E15" s="1" t="s">
        <v>34</v>
      </c>
      <c r="F15" s="1">
        <v>3</v>
      </c>
      <c r="G15" s="1"/>
      <c r="H15" s="1"/>
      <c r="I15" s="1">
        <v>3</v>
      </c>
      <c r="J15" s="1"/>
      <c r="K15" s="1"/>
      <c r="L15" s="1">
        <v>3</v>
      </c>
      <c r="M15" s="1">
        <v>54</v>
      </c>
      <c r="N15" s="95">
        <v>50700</v>
      </c>
      <c r="O15" s="95">
        <v>4945.5</v>
      </c>
      <c r="P15" s="91"/>
    </row>
    <row r="16" spans="1:18" x14ac:dyDescent="0.25">
      <c r="A16" s="1" t="s">
        <v>56</v>
      </c>
      <c r="B16" s="1" t="s">
        <v>55</v>
      </c>
      <c r="C16" s="1" t="s">
        <v>54</v>
      </c>
      <c r="D16" s="1" t="s">
        <v>52</v>
      </c>
      <c r="E16" s="1" t="s">
        <v>35</v>
      </c>
      <c r="F16" s="1">
        <v>2</v>
      </c>
      <c r="G16" s="1"/>
      <c r="H16" s="1"/>
      <c r="I16" s="1">
        <v>2</v>
      </c>
      <c r="J16" s="1"/>
      <c r="K16" s="1"/>
      <c r="L16" s="1">
        <v>2</v>
      </c>
      <c r="M16" s="1">
        <v>2</v>
      </c>
      <c r="N16" s="95">
        <v>4000</v>
      </c>
      <c r="O16" s="95">
        <v>540</v>
      </c>
      <c r="P16" s="91"/>
    </row>
    <row r="17" spans="1:16" x14ac:dyDescent="0.25">
      <c r="A17" s="1" t="s">
        <v>56</v>
      </c>
      <c r="B17" s="1" t="s">
        <v>55</v>
      </c>
      <c r="C17" s="1" t="s">
        <v>141</v>
      </c>
      <c r="D17" s="1" t="s">
        <v>52</v>
      </c>
      <c r="E17" s="1" t="s">
        <v>33</v>
      </c>
      <c r="F17" s="1">
        <v>6</v>
      </c>
      <c r="G17" s="1">
        <v>6</v>
      </c>
      <c r="H17" s="1"/>
      <c r="I17" s="1"/>
      <c r="J17" s="1"/>
      <c r="K17" s="1"/>
      <c r="L17" s="1">
        <v>2</v>
      </c>
      <c r="M17" s="1">
        <v>36</v>
      </c>
      <c r="N17" s="95">
        <v>34400</v>
      </c>
      <c r="O17" s="95">
        <v>1059</v>
      </c>
      <c r="P17" s="91"/>
    </row>
    <row r="18" spans="1:16" x14ac:dyDescent="0.25">
      <c r="A18" s="1" t="s">
        <v>56</v>
      </c>
      <c r="B18" s="1" t="s">
        <v>42</v>
      </c>
      <c r="C18" s="1" t="s">
        <v>152</v>
      </c>
      <c r="D18" s="1" t="s">
        <v>52</v>
      </c>
      <c r="E18" s="1" t="s">
        <v>35</v>
      </c>
      <c r="F18" s="1">
        <v>5</v>
      </c>
      <c r="G18" s="1"/>
      <c r="H18" s="1"/>
      <c r="I18" s="1">
        <v>5</v>
      </c>
      <c r="J18" s="1"/>
      <c r="K18" s="1"/>
      <c r="L18" s="1">
        <v>5</v>
      </c>
      <c r="M18" s="1">
        <v>5</v>
      </c>
      <c r="N18" s="95">
        <v>8900</v>
      </c>
      <c r="O18" s="95">
        <v>398.5</v>
      </c>
      <c r="P18" s="91"/>
    </row>
    <row r="19" spans="1:16" x14ac:dyDescent="0.25">
      <c r="A19" s="1" t="s">
        <v>56</v>
      </c>
      <c r="B19" s="1" t="s">
        <v>42</v>
      </c>
      <c r="C19" s="1" t="s">
        <v>152</v>
      </c>
      <c r="D19" s="1" t="s">
        <v>52</v>
      </c>
      <c r="E19" s="1" t="s">
        <v>33</v>
      </c>
      <c r="F19" s="1">
        <v>5</v>
      </c>
      <c r="G19" s="1">
        <v>4</v>
      </c>
      <c r="H19" s="1"/>
      <c r="I19" s="1">
        <v>1</v>
      </c>
      <c r="J19" s="1"/>
      <c r="K19" s="1"/>
      <c r="L19" s="1">
        <v>4</v>
      </c>
      <c r="M19" s="1">
        <v>30</v>
      </c>
      <c r="N19" s="95">
        <v>19001</v>
      </c>
      <c r="O19" s="95">
        <v>549.54</v>
      </c>
      <c r="P19" s="91"/>
    </row>
    <row r="20" spans="1:16" x14ac:dyDescent="0.25">
      <c r="A20" s="1" t="s">
        <v>56</v>
      </c>
      <c r="B20" s="1" t="s">
        <v>42</v>
      </c>
      <c r="C20" s="1" t="s">
        <v>152</v>
      </c>
      <c r="D20" s="1" t="s">
        <v>52</v>
      </c>
      <c r="E20" s="1" t="s">
        <v>34</v>
      </c>
      <c r="F20" s="1">
        <v>1</v>
      </c>
      <c r="G20" s="1">
        <v>1</v>
      </c>
      <c r="H20" s="1"/>
      <c r="I20" s="1"/>
      <c r="J20" s="1"/>
      <c r="K20" s="1"/>
      <c r="L20" s="1">
        <v>1</v>
      </c>
      <c r="M20" s="1">
        <v>17</v>
      </c>
      <c r="N20" s="95">
        <v>10217</v>
      </c>
      <c r="O20" s="95">
        <v>357.6</v>
      </c>
      <c r="P20" s="91"/>
    </row>
    <row r="21" spans="1:16" x14ac:dyDescent="0.25">
      <c r="A21" s="1" t="s">
        <v>56</v>
      </c>
      <c r="B21" s="1" t="s">
        <v>42</v>
      </c>
      <c r="C21" s="1" t="s">
        <v>152</v>
      </c>
      <c r="D21" s="1" t="s">
        <v>51</v>
      </c>
      <c r="E21" s="1" t="s">
        <v>34</v>
      </c>
      <c r="F21" s="1">
        <v>1</v>
      </c>
      <c r="G21" s="1">
        <v>1</v>
      </c>
      <c r="H21" s="1"/>
      <c r="I21" s="1"/>
      <c r="J21" s="1"/>
      <c r="K21" s="1"/>
      <c r="L21" s="1">
        <v>1</v>
      </c>
      <c r="M21" s="1">
        <v>1</v>
      </c>
      <c r="N21" s="95">
        <v>350</v>
      </c>
      <c r="O21" s="95">
        <v>15.75</v>
      </c>
      <c r="P21" s="91"/>
    </row>
    <row r="22" spans="1:16" x14ac:dyDescent="0.25">
      <c r="A22" s="1" t="s">
        <v>56</v>
      </c>
      <c r="B22" s="1" t="s">
        <v>42</v>
      </c>
      <c r="C22" s="1" t="s">
        <v>152</v>
      </c>
      <c r="D22" s="1" t="s">
        <v>224</v>
      </c>
      <c r="E22" s="1" t="s">
        <v>34</v>
      </c>
      <c r="F22" s="1">
        <v>1</v>
      </c>
      <c r="G22" s="1">
        <v>1</v>
      </c>
      <c r="H22" s="1"/>
      <c r="I22" s="1"/>
      <c r="J22" s="1"/>
      <c r="K22" s="1"/>
      <c r="L22" s="1">
        <v>1</v>
      </c>
      <c r="M22" s="1">
        <v>1</v>
      </c>
      <c r="N22" s="95">
        <v>500</v>
      </c>
      <c r="O22" s="95">
        <v>22.5</v>
      </c>
      <c r="P22" s="91"/>
    </row>
    <row r="23" spans="1:16" x14ac:dyDescent="0.25">
      <c r="A23" s="1" t="s">
        <v>56</v>
      </c>
      <c r="B23" s="1" t="s">
        <v>42</v>
      </c>
      <c r="C23" s="1" t="s">
        <v>152</v>
      </c>
      <c r="D23" s="1" t="s">
        <v>224</v>
      </c>
      <c r="E23" s="1" t="s">
        <v>225</v>
      </c>
      <c r="F23" s="1">
        <v>2</v>
      </c>
      <c r="G23" s="1"/>
      <c r="H23" s="1"/>
      <c r="I23" s="1">
        <v>2</v>
      </c>
      <c r="J23" s="1"/>
      <c r="K23" s="1"/>
      <c r="L23" s="1">
        <v>1</v>
      </c>
      <c r="M23" s="1">
        <v>8</v>
      </c>
      <c r="N23" s="95">
        <v>4250</v>
      </c>
      <c r="O23" s="95">
        <v>590.63</v>
      </c>
      <c r="P23" s="91"/>
    </row>
    <row r="24" spans="1:16" s="13" customFormat="1" x14ac:dyDescent="0.25">
      <c r="A24" s="1" t="s">
        <v>56</v>
      </c>
      <c r="B24" s="1" t="s">
        <v>231</v>
      </c>
      <c r="C24" s="1" t="s">
        <v>227</v>
      </c>
      <c r="D24" s="1" t="s">
        <v>52</v>
      </c>
      <c r="E24" s="1" t="s">
        <v>33</v>
      </c>
      <c r="F24" s="1">
        <v>1</v>
      </c>
      <c r="G24" s="1"/>
      <c r="H24" s="1"/>
      <c r="I24" s="1">
        <v>1</v>
      </c>
      <c r="J24" s="1"/>
      <c r="K24" s="1"/>
      <c r="L24" s="1">
        <v>1</v>
      </c>
      <c r="M24" s="1">
        <v>20</v>
      </c>
      <c r="N24" s="91">
        <v>14000</v>
      </c>
      <c r="O24" s="91">
        <v>490</v>
      </c>
      <c r="P24" s="91"/>
    </row>
    <row r="25" spans="1:16" s="13" customFormat="1" x14ac:dyDescent="0.25">
      <c r="A25" s="1" t="s">
        <v>56</v>
      </c>
      <c r="B25" s="1" t="s">
        <v>240</v>
      </c>
      <c r="C25" s="1" t="s">
        <v>241</v>
      </c>
      <c r="D25" s="1" t="s">
        <v>52</v>
      </c>
      <c r="E25" s="1" t="s">
        <v>33</v>
      </c>
      <c r="F25" s="1">
        <v>3</v>
      </c>
      <c r="G25" s="1"/>
      <c r="H25" s="1"/>
      <c r="I25" s="1">
        <v>3</v>
      </c>
      <c r="J25" s="1"/>
      <c r="K25" s="1"/>
      <c r="L25" s="1">
        <v>3</v>
      </c>
      <c r="M25" s="1">
        <v>100</v>
      </c>
      <c r="N25" s="91">
        <v>68350</v>
      </c>
      <c r="O25" s="91">
        <v>2392.25</v>
      </c>
      <c r="P25" s="91"/>
    </row>
    <row r="26" spans="1:16" x14ac:dyDescent="0.25">
      <c r="A26" s="1" t="s">
        <v>56</v>
      </c>
      <c r="B26" s="1" t="s">
        <v>240</v>
      </c>
      <c r="C26" s="1" t="s">
        <v>241</v>
      </c>
      <c r="D26" s="1" t="s">
        <v>51</v>
      </c>
      <c r="E26" s="1" t="s">
        <v>33</v>
      </c>
      <c r="F26" s="1">
        <v>1</v>
      </c>
      <c r="G26" s="1">
        <v>1</v>
      </c>
      <c r="H26" s="1"/>
      <c r="I26" s="1"/>
      <c r="J26" s="1"/>
      <c r="K26" s="1"/>
      <c r="L26" s="1">
        <v>1</v>
      </c>
      <c r="M26" s="1">
        <v>1</v>
      </c>
      <c r="N26" s="95">
        <v>1600</v>
      </c>
      <c r="O26" s="95">
        <v>56</v>
      </c>
      <c r="P26" s="91"/>
    </row>
    <row r="27" spans="1:16" x14ac:dyDescent="0.25">
      <c r="A27" s="1" t="s">
        <v>56</v>
      </c>
      <c r="B27" s="1" t="s">
        <v>240</v>
      </c>
      <c r="C27" s="1" t="s">
        <v>241</v>
      </c>
      <c r="D27" s="1" t="s">
        <v>52</v>
      </c>
      <c r="E27" s="1" t="s">
        <v>35</v>
      </c>
      <c r="F27" s="1">
        <v>3</v>
      </c>
      <c r="G27" s="1">
        <v>2</v>
      </c>
      <c r="H27" s="1"/>
      <c r="I27" s="1">
        <v>1</v>
      </c>
      <c r="J27" s="1"/>
      <c r="K27" s="1"/>
      <c r="L27" s="1">
        <v>3</v>
      </c>
      <c r="M27" s="93">
        <v>6</v>
      </c>
      <c r="N27" s="95">
        <v>26200</v>
      </c>
      <c r="O27" s="95">
        <v>1141.5</v>
      </c>
      <c r="P27" s="1"/>
    </row>
    <row r="28" spans="1:16" x14ac:dyDescent="0.25">
      <c r="A28" s="1" t="s">
        <v>56</v>
      </c>
      <c r="B28" s="1" t="s">
        <v>240</v>
      </c>
      <c r="C28" s="1" t="s">
        <v>241</v>
      </c>
      <c r="D28" s="1" t="s">
        <v>52</v>
      </c>
      <c r="E28" s="1" t="s">
        <v>34</v>
      </c>
      <c r="F28" s="1">
        <v>1</v>
      </c>
      <c r="G28" s="1">
        <v>1</v>
      </c>
      <c r="H28" s="1"/>
      <c r="I28" s="1"/>
      <c r="J28" s="1"/>
      <c r="K28" s="1"/>
      <c r="L28" s="1">
        <v>1</v>
      </c>
      <c r="M28" s="93">
        <v>1</v>
      </c>
      <c r="N28" s="95">
        <v>200</v>
      </c>
      <c r="O28" s="95">
        <v>9</v>
      </c>
      <c r="P28" s="1"/>
    </row>
    <row r="29" spans="1:16" ht="15.75" customHeight="1" x14ac:dyDescent="0.25">
      <c r="A29" s="1" t="s">
        <v>56</v>
      </c>
      <c r="B29" s="1" t="s">
        <v>240</v>
      </c>
      <c r="C29" s="1" t="s">
        <v>241</v>
      </c>
      <c r="D29" s="1" t="s">
        <v>51</v>
      </c>
      <c r="E29" s="1" t="s">
        <v>34</v>
      </c>
      <c r="F29" s="1">
        <v>1</v>
      </c>
      <c r="G29" s="1">
        <v>1</v>
      </c>
      <c r="H29" s="1"/>
      <c r="I29" s="1"/>
      <c r="J29" s="1"/>
      <c r="K29" s="1"/>
      <c r="L29" s="1">
        <v>1</v>
      </c>
      <c r="M29" s="93">
        <v>1</v>
      </c>
      <c r="N29" s="95">
        <v>4000</v>
      </c>
      <c r="O29" s="95">
        <v>140</v>
      </c>
      <c r="P29" s="1"/>
    </row>
    <row r="30" spans="1:16" x14ac:dyDescent="0.25">
      <c r="A30" s="91" t="s">
        <v>56</v>
      </c>
      <c r="B30" s="91" t="s">
        <v>240</v>
      </c>
      <c r="C30" s="91" t="s">
        <v>241</v>
      </c>
      <c r="D30" s="91" t="s">
        <v>52</v>
      </c>
      <c r="E30" s="91" t="s">
        <v>283</v>
      </c>
      <c r="F30" s="89">
        <v>2</v>
      </c>
      <c r="G30" s="89"/>
      <c r="H30" s="91"/>
      <c r="I30" s="89">
        <v>2</v>
      </c>
      <c r="J30" s="91"/>
      <c r="K30" s="91"/>
      <c r="L30" s="89">
        <v>1</v>
      </c>
      <c r="M30" s="93">
        <v>18</v>
      </c>
      <c r="N30" s="95">
        <v>18000</v>
      </c>
      <c r="O30" s="95">
        <v>1080</v>
      </c>
      <c r="P30" s="91"/>
    </row>
    <row r="31" spans="1:16" x14ac:dyDescent="0.25">
      <c r="A31" s="1" t="s">
        <v>56</v>
      </c>
      <c r="B31" s="1" t="s">
        <v>240</v>
      </c>
      <c r="C31" s="1" t="s">
        <v>284</v>
      </c>
      <c r="D31" s="1" t="s">
        <v>52</v>
      </c>
      <c r="E31" s="1" t="s">
        <v>33</v>
      </c>
      <c r="F31" s="89">
        <v>2</v>
      </c>
      <c r="G31" s="1"/>
      <c r="H31" s="1"/>
      <c r="I31" s="89">
        <v>2</v>
      </c>
      <c r="J31" s="1"/>
      <c r="K31" s="1"/>
      <c r="L31" s="89">
        <v>2</v>
      </c>
      <c r="M31" s="93">
        <v>26</v>
      </c>
      <c r="N31" s="178">
        <v>49300</v>
      </c>
      <c r="O31" s="178">
        <v>2282</v>
      </c>
      <c r="P31" s="1"/>
    </row>
    <row r="32" spans="1:16" x14ac:dyDescent="0.25">
      <c r="A32" s="91" t="s">
        <v>56</v>
      </c>
      <c r="B32" s="91" t="s">
        <v>240</v>
      </c>
      <c r="C32" s="91" t="s">
        <v>284</v>
      </c>
      <c r="D32" s="91" t="s">
        <v>52</v>
      </c>
      <c r="E32" s="1" t="s">
        <v>35</v>
      </c>
      <c r="F32" s="1">
        <v>1</v>
      </c>
      <c r="G32" s="1"/>
      <c r="H32" s="1"/>
      <c r="I32" s="1">
        <v>1</v>
      </c>
      <c r="J32" s="1"/>
      <c r="K32" s="1"/>
      <c r="L32" s="1">
        <v>1</v>
      </c>
      <c r="M32" s="1">
        <v>1</v>
      </c>
      <c r="N32" s="95">
        <v>1200</v>
      </c>
      <c r="O32" s="95">
        <v>162</v>
      </c>
      <c r="P32" s="1"/>
    </row>
    <row r="33" spans="1:17" x14ac:dyDescent="0.25">
      <c r="A33" s="1" t="s">
        <v>56</v>
      </c>
      <c r="B33" s="1" t="s">
        <v>240</v>
      </c>
      <c r="C33" s="1" t="s">
        <v>284</v>
      </c>
      <c r="D33" s="1" t="s">
        <v>52</v>
      </c>
      <c r="E33" s="1" t="s">
        <v>296</v>
      </c>
      <c r="F33" s="1">
        <v>1</v>
      </c>
      <c r="G33" s="1"/>
      <c r="H33" s="1"/>
      <c r="I33" s="1">
        <v>1</v>
      </c>
      <c r="J33" s="1"/>
      <c r="K33" s="1"/>
      <c r="L33" s="1">
        <v>1</v>
      </c>
      <c r="M33" s="1">
        <v>12</v>
      </c>
      <c r="N33" s="95">
        <v>12000</v>
      </c>
      <c r="O33" s="95">
        <v>1260</v>
      </c>
      <c r="P33" s="1"/>
    </row>
    <row r="34" spans="1:17" x14ac:dyDescent="0.25">
      <c r="A34" s="91" t="s">
        <v>56</v>
      </c>
      <c r="B34" s="91" t="s">
        <v>240</v>
      </c>
      <c r="C34" s="91" t="s">
        <v>297</v>
      </c>
      <c r="D34" s="91" t="s">
        <v>52</v>
      </c>
      <c r="E34" s="1" t="s">
        <v>33</v>
      </c>
      <c r="F34" s="1">
        <v>1</v>
      </c>
      <c r="G34" s="1"/>
      <c r="H34" s="1"/>
      <c r="I34" s="1">
        <v>1</v>
      </c>
      <c r="J34" s="1"/>
      <c r="K34" s="1"/>
      <c r="L34" s="1">
        <v>1</v>
      </c>
      <c r="M34" s="1">
        <v>24</v>
      </c>
      <c r="N34" s="95">
        <v>15600</v>
      </c>
      <c r="O34" s="95">
        <v>819</v>
      </c>
      <c r="P34" s="1"/>
    </row>
    <row r="35" spans="1:17" x14ac:dyDescent="0.25">
      <c r="A35" s="104" t="s">
        <v>56</v>
      </c>
      <c r="B35" s="104" t="s">
        <v>240</v>
      </c>
      <c r="C35" s="104" t="s">
        <v>242</v>
      </c>
      <c r="D35" s="104" t="s">
        <v>52</v>
      </c>
      <c r="E35" s="104" t="s">
        <v>35</v>
      </c>
      <c r="F35" s="104">
        <v>1</v>
      </c>
      <c r="G35" s="104">
        <v>1</v>
      </c>
      <c r="H35" s="104"/>
      <c r="I35" s="104"/>
      <c r="J35" s="104"/>
      <c r="K35" s="104"/>
      <c r="L35" s="104">
        <v>1</v>
      </c>
      <c r="M35" s="104">
        <v>1</v>
      </c>
      <c r="N35" s="179">
        <v>2500</v>
      </c>
      <c r="O35" s="179">
        <v>75</v>
      </c>
      <c r="P35" s="104" t="s">
        <v>26</v>
      </c>
    </row>
    <row r="36" spans="1:17" x14ac:dyDescent="0.25">
      <c r="A36" s="91" t="s">
        <v>56</v>
      </c>
      <c r="B36" s="91" t="s">
        <v>240</v>
      </c>
      <c r="C36" s="91" t="s">
        <v>242</v>
      </c>
      <c r="D36" s="1" t="s">
        <v>52</v>
      </c>
      <c r="E36" s="1" t="s">
        <v>33</v>
      </c>
      <c r="F36" s="1">
        <v>1</v>
      </c>
      <c r="G36" s="1"/>
      <c r="H36" s="1"/>
      <c r="I36" s="1">
        <v>1</v>
      </c>
      <c r="J36" s="1"/>
      <c r="K36" s="1"/>
      <c r="L36" s="1">
        <v>1</v>
      </c>
      <c r="M36" s="1">
        <v>20</v>
      </c>
      <c r="N36" s="95">
        <v>13000</v>
      </c>
      <c r="O36" s="95">
        <v>682.5</v>
      </c>
      <c r="P36" s="1"/>
    </row>
    <row r="37" spans="1:17" x14ac:dyDescent="0.25">
      <c r="A37" s="1" t="s">
        <v>56</v>
      </c>
      <c r="B37" s="1" t="s">
        <v>240</v>
      </c>
      <c r="C37" s="1" t="s">
        <v>242</v>
      </c>
      <c r="D37" s="1" t="s">
        <v>52</v>
      </c>
      <c r="E37" s="1" t="s">
        <v>314</v>
      </c>
      <c r="F37" s="1">
        <v>2</v>
      </c>
      <c r="G37" s="1"/>
      <c r="H37" s="1"/>
      <c r="I37" s="1">
        <v>1</v>
      </c>
      <c r="J37" s="1">
        <v>1</v>
      </c>
      <c r="K37" s="1"/>
      <c r="L37" s="1">
        <v>2</v>
      </c>
      <c r="M37" s="1">
        <v>27</v>
      </c>
      <c r="N37" s="95">
        <v>10800</v>
      </c>
      <c r="O37" s="95">
        <v>378</v>
      </c>
      <c r="P37" s="1"/>
    </row>
    <row r="38" spans="1:17" s="22" customFormat="1" x14ac:dyDescent="0.25">
      <c r="A38" s="112" t="s">
        <v>56</v>
      </c>
      <c r="B38" s="112" t="s">
        <v>328</v>
      </c>
      <c r="C38" s="112" t="s">
        <v>329</v>
      </c>
      <c r="D38" s="104" t="s">
        <v>52</v>
      </c>
      <c r="E38" s="104" t="s">
        <v>35</v>
      </c>
      <c r="F38" s="104">
        <v>51</v>
      </c>
      <c r="G38" s="104">
        <v>52</v>
      </c>
      <c r="H38" s="104"/>
      <c r="I38" s="104"/>
      <c r="J38" s="104"/>
      <c r="K38" s="104"/>
      <c r="L38" s="104">
        <v>52</v>
      </c>
      <c r="M38" s="104">
        <v>52</v>
      </c>
      <c r="N38" s="112">
        <v>127500</v>
      </c>
      <c r="O38" s="112">
        <v>3825</v>
      </c>
      <c r="P38" s="104" t="s">
        <v>31</v>
      </c>
      <c r="Q38" s="22" t="s">
        <v>26</v>
      </c>
    </row>
    <row r="39" spans="1:17" s="22" customFormat="1" x14ac:dyDescent="0.25">
      <c r="A39" s="104" t="s">
        <v>56</v>
      </c>
      <c r="B39" s="104" t="s">
        <v>328</v>
      </c>
      <c r="C39" s="104" t="s">
        <v>329</v>
      </c>
      <c r="D39" s="104" t="s">
        <v>52</v>
      </c>
      <c r="E39" s="104" t="s">
        <v>283</v>
      </c>
      <c r="F39" s="104">
        <v>1</v>
      </c>
      <c r="G39" s="104"/>
      <c r="H39" s="104">
        <v>1</v>
      </c>
      <c r="I39" s="104"/>
      <c r="J39" s="104"/>
      <c r="K39" s="104"/>
      <c r="L39" s="104">
        <v>1</v>
      </c>
      <c r="M39" s="104">
        <v>1</v>
      </c>
      <c r="N39" s="112">
        <v>1300</v>
      </c>
      <c r="O39" s="112">
        <v>39</v>
      </c>
      <c r="P39" s="104" t="s">
        <v>31</v>
      </c>
    </row>
    <row r="40" spans="1:17" s="22" customFormat="1" x14ac:dyDescent="0.25">
      <c r="A40" s="91" t="s">
        <v>56</v>
      </c>
      <c r="B40" s="91" t="s">
        <v>328</v>
      </c>
      <c r="C40" s="91" t="s">
        <v>329</v>
      </c>
      <c r="D40" s="1" t="s">
        <v>52</v>
      </c>
      <c r="E40" s="1" t="s">
        <v>33</v>
      </c>
      <c r="F40" s="1">
        <v>6</v>
      </c>
      <c r="G40" s="1"/>
      <c r="H40" s="1"/>
      <c r="I40" s="1">
        <v>6</v>
      </c>
      <c r="J40" s="1"/>
      <c r="K40" s="1"/>
      <c r="L40" s="1">
        <v>6</v>
      </c>
      <c r="M40" s="1">
        <v>186</v>
      </c>
      <c r="N40" s="91">
        <v>119000</v>
      </c>
      <c r="O40" s="91">
        <v>5586</v>
      </c>
      <c r="P40" s="1"/>
    </row>
    <row r="41" spans="1:17" s="22" customFormat="1" x14ac:dyDescent="0.25">
      <c r="A41" s="104" t="s">
        <v>56</v>
      </c>
      <c r="B41" s="112" t="s">
        <v>328</v>
      </c>
      <c r="C41" s="112" t="s">
        <v>511</v>
      </c>
      <c r="D41" s="104" t="s">
        <v>52</v>
      </c>
      <c r="E41" s="104" t="s">
        <v>35</v>
      </c>
      <c r="F41" s="104">
        <v>6</v>
      </c>
      <c r="G41" s="104">
        <v>6</v>
      </c>
      <c r="H41" s="104"/>
      <c r="I41" s="104"/>
      <c r="J41" s="104"/>
      <c r="K41" s="104"/>
      <c r="L41" s="104">
        <v>6</v>
      </c>
      <c r="M41" s="104">
        <v>6</v>
      </c>
      <c r="N41" s="112">
        <v>15000</v>
      </c>
      <c r="O41" s="112">
        <v>450</v>
      </c>
      <c r="P41" s="104" t="s">
        <v>31</v>
      </c>
    </row>
    <row r="42" spans="1:17" s="22" customFormat="1" x14ac:dyDescent="0.25">
      <c r="A42" s="91" t="s">
        <v>56</v>
      </c>
      <c r="B42" s="91" t="s">
        <v>328</v>
      </c>
      <c r="C42" s="91" t="s">
        <v>511</v>
      </c>
      <c r="D42" s="1" t="s">
        <v>52</v>
      </c>
      <c r="E42" s="1" t="s">
        <v>33</v>
      </c>
      <c r="F42" s="1">
        <v>5</v>
      </c>
      <c r="G42" s="1">
        <v>2</v>
      </c>
      <c r="H42" s="1"/>
      <c r="I42" s="1">
        <v>3</v>
      </c>
      <c r="J42" s="1"/>
      <c r="K42" s="1"/>
      <c r="L42" s="1">
        <v>5</v>
      </c>
      <c r="M42" s="1">
        <v>84</v>
      </c>
      <c r="N42" s="91">
        <v>53000</v>
      </c>
      <c r="O42" s="91">
        <v>2296</v>
      </c>
      <c r="P42" s="1"/>
      <c r="Q42" s="22" t="s">
        <v>26</v>
      </c>
    </row>
    <row r="43" spans="1:17" s="22" customFormat="1" x14ac:dyDescent="0.25">
      <c r="A43" s="1" t="s">
        <v>56</v>
      </c>
      <c r="B43" s="91" t="s">
        <v>328</v>
      </c>
      <c r="C43" s="91" t="s">
        <v>511</v>
      </c>
      <c r="D43" s="1" t="s">
        <v>52</v>
      </c>
      <c r="E43" s="1" t="s">
        <v>35</v>
      </c>
      <c r="F43" s="1">
        <v>4</v>
      </c>
      <c r="G43" s="1">
        <v>4</v>
      </c>
      <c r="H43" s="1"/>
      <c r="I43" s="1"/>
      <c r="J43" s="1"/>
      <c r="K43" s="1"/>
      <c r="L43" s="1">
        <v>4</v>
      </c>
      <c r="M43" s="1">
        <v>4</v>
      </c>
      <c r="N43" s="91">
        <v>9250</v>
      </c>
      <c r="O43" s="91">
        <v>416.25</v>
      </c>
      <c r="P43" s="1"/>
    </row>
    <row r="44" spans="1:17" s="22" customFormat="1" x14ac:dyDescent="0.25">
      <c r="A44" s="91" t="s">
        <v>56</v>
      </c>
      <c r="B44" s="91" t="s">
        <v>328</v>
      </c>
      <c r="C44" s="91" t="s">
        <v>511</v>
      </c>
      <c r="D44" s="1" t="s">
        <v>52</v>
      </c>
      <c r="E44" s="1" t="s">
        <v>34</v>
      </c>
      <c r="F44" s="1">
        <v>4</v>
      </c>
      <c r="G44" s="1">
        <v>2</v>
      </c>
      <c r="H44" s="1"/>
      <c r="I44" s="1">
        <v>2</v>
      </c>
      <c r="J44" s="1"/>
      <c r="K44" s="1"/>
      <c r="L44" s="1">
        <v>4</v>
      </c>
      <c r="M44" s="1">
        <v>43</v>
      </c>
      <c r="N44" s="91">
        <v>40000</v>
      </c>
      <c r="O44" s="91">
        <v>3360</v>
      </c>
      <c r="P44" s="1"/>
    </row>
    <row r="45" spans="1:17" s="22" customFormat="1" x14ac:dyDescent="0.25">
      <c r="A45" s="104" t="s">
        <v>56</v>
      </c>
      <c r="B45" s="112" t="s">
        <v>328</v>
      </c>
      <c r="C45" s="112" t="s">
        <v>570</v>
      </c>
      <c r="D45" s="104" t="s">
        <v>52</v>
      </c>
      <c r="E45" s="104" t="s">
        <v>35</v>
      </c>
      <c r="F45" s="104">
        <v>5</v>
      </c>
      <c r="G45" s="104"/>
      <c r="H45" s="104"/>
      <c r="I45" s="104"/>
      <c r="J45" s="104"/>
      <c r="K45" s="104"/>
      <c r="L45" s="104">
        <v>5</v>
      </c>
      <c r="M45" s="104">
        <v>5</v>
      </c>
      <c r="N45" s="180">
        <v>12500</v>
      </c>
      <c r="O45" s="112">
        <v>375</v>
      </c>
      <c r="P45" s="104" t="s">
        <v>31</v>
      </c>
    </row>
    <row r="46" spans="1:17" s="22" customFormat="1" x14ac:dyDescent="0.25">
      <c r="A46" s="91" t="s">
        <v>56</v>
      </c>
      <c r="B46" s="91" t="s">
        <v>328</v>
      </c>
      <c r="C46" s="91" t="s">
        <v>570</v>
      </c>
      <c r="D46" s="1" t="s">
        <v>52</v>
      </c>
      <c r="E46" s="1" t="s">
        <v>33</v>
      </c>
      <c r="F46" s="1">
        <v>4</v>
      </c>
      <c r="G46" s="1"/>
      <c r="H46" s="1"/>
      <c r="I46" s="1">
        <v>4</v>
      </c>
      <c r="J46" s="1"/>
      <c r="K46" s="1"/>
      <c r="L46" s="1">
        <v>4</v>
      </c>
      <c r="M46" s="1">
        <v>130</v>
      </c>
      <c r="N46" s="91">
        <v>77250</v>
      </c>
      <c r="O46" s="91">
        <v>3657.5</v>
      </c>
      <c r="P46" s="1"/>
    </row>
    <row r="47" spans="1:17" s="22" customFormat="1" x14ac:dyDescent="0.25">
      <c r="A47" s="1" t="s">
        <v>56</v>
      </c>
      <c r="B47" s="91" t="s">
        <v>328</v>
      </c>
      <c r="C47" s="91" t="s">
        <v>570</v>
      </c>
      <c r="D47" s="1" t="s">
        <v>52</v>
      </c>
      <c r="E47" s="1" t="s">
        <v>35</v>
      </c>
      <c r="F47" s="1">
        <v>1</v>
      </c>
      <c r="G47" s="1"/>
      <c r="H47" s="1"/>
      <c r="I47" s="1">
        <v>1</v>
      </c>
      <c r="J47" s="1"/>
      <c r="K47" s="1"/>
      <c r="L47" s="1">
        <v>1</v>
      </c>
      <c r="M47" s="1">
        <v>1</v>
      </c>
      <c r="N47" s="91">
        <v>2000</v>
      </c>
      <c r="O47" s="91">
        <v>270</v>
      </c>
      <c r="P47" s="1"/>
    </row>
    <row r="48" spans="1:17" s="22" customFormat="1" x14ac:dyDescent="0.25">
      <c r="A48" s="91" t="s">
        <v>56</v>
      </c>
      <c r="B48" s="91" t="s">
        <v>328</v>
      </c>
      <c r="C48" s="91" t="s">
        <v>570</v>
      </c>
      <c r="D48" s="1" t="s">
        <v>52</v>
      </c>
      <c r="E48" s="1" t="s">
        <v>283</v>
      </c>
      <c r="F48" s="1">
        <v>2</v>
      </c>
      <c r="G48" s="1"/>
      <c r="H48" s="1"/>
      <c r="I48" s="1">
        <v>2</v>
      </c>
      <c r="J48" s="1"/>
      <c r="K48" s="1"/>
      <c r="L48" s="1">
        <v>1</v>
      </c>
      <c r="M48" s="1">
        <v>13</v>
      </c>
      <c r="N48" s="91">
        <v>14600</v>
      </c>
      <c r="O48" s="91">
        <v>1314</v>
      </c>
      <c r="P48" s="1"/>
    </row>
    <row r="49" spans="1:16" s="22" customFormat="1" x14ac:dyDescent="0.25">
      <c r="A49" s="104" t="s">
        <v>56</v>
      </c>
      <c r="B49" s="112" t="s">
        <v>696</v>
      </c>
      <c r="C49" s="112" t="s">
        <v>697</v>
      </c>
      <c r="D49" s="104" t="s">
        <v>52</v>
      </c>
      <c r="E49" s="104" t="s">
        <v>844</v>
      </c>
      <c r="F49" s="104">
        <v>10</v>
      </c>
      <c r="G49" s="104">
        <v>10</v>
      </c>
      <c r="H49" s="104"/>
      <c r="I49" s="104"/>
      <c r="J49" s="104"/>
      <c r="K49" s="104"/>
      <c r="L49" s="104">
        <v>10</v>
      </c>
      <c r="M49" s="104">
        <v>10</v>
      </c>
      <c r="N49" s="112">
        <v>25000</v>
      </c>
      <c r="O49" s="112">
        <v>750</v>
      </c>
      <c r="P49" s="104" t="s">
        <v>31</v>
      </c>
    </row>
    <row r="50" spans="1:16" s="22" customFormat="1" x14ac:dyDescent="0.25">
      <c r="A50" s="1" t="s">
        <v>56</v>
      </c>
      <c r="B50" s="91" t="s">
        <v>696</v>
      </c>
      <c r="C50" s="91" t="s">
        <v>697</v>
      </c>
      <c r="D50" s="1" t="s">
        <v>52</v>
      </c>
      <c r="E50" s="131" t="s">
        <v>33</v>
      </c>
      <c r="F50" s="76">
        <v>15</v>
      </c>
      <c r="G50" s="16">
        <v>4</v>
      </c>
      <c r="H50" s="16"/>
      <c r="I50" s="16">
        <v>11</v>
      </c>
      <c r="J50" s="16"/>
      <c r="K50" s="16"/>
      <c r="L50" s="16">
        <v>14</v>
      </c>
      <c r="M50" s="16">
        <v>282</v>
      </c>
      <c r="N50" s="77">
        <v>267825</v>
      </c>
      <c r="O50" s="77">
        <v>7680.31</v>
      </c>
      <c r="P50" s="1"/>
    </row>
    <row r="51" spans="1:16" s="22" customFormat="1" x14ac:dyDescent="0.25">
      <c r="A51" s="19" t="s">
        <v>56</v>
      </c>
      <c r="B51" s="131" t="s">
        <v>696</v>
      </c>
      <c r="C51" s="131" t="s">
        <v>697</v>
      </c>
      <c r="D51" s="1" t="s">
        <v>52</v>
      </c>
      <c r="E51" s="131" t="s">
        <v>896</v>
      </c>
      <c r="F51" s="76">
        <v>1</v>
      </c>
      <c r="G51" s="16"/>
      <c r="H51" s="16"/>
      <c r="I51" s="16">
        <v>1</v>
      </c>
      <c r="J51" s="16"/>
      <c r="K51" s="16"/>
      <c r="L51" s="16">
        <v>1</v>
      </c>
      <c r="M51" s="16">
        <v>1</v>
      </c>
      <c r="N51" s="77">
        <v>1500</v>
      </c>
      <c r="O51" s="77">
        <v>135</v>
      </c>
      <c r="P51" s="1"/>
    </row>
    <row r="52" spans="1:16" s="22" customFormat="1" x14ac:dyDescent="0.25">
      <c r="A52" s="1" t="s">
        <v>56</v>
      </c>
      <c r="B52" s="131" t="s">
        <v>696</v>
      </c>
      <c r="C52" s="131" t="s">
        <v>697</v>
      </c>
      <c r="D52" s="1" t="s">
        <v>52</v>
      </c>
      <c r="E52" s="131" t="s">
        <v>897</v>
      </c>
      <c r="F52" s="76">
        <v>1</v>
      </c>
      <c r="G52" s="16"/>
      <c r="H52" s="16"/>
      <c r="I52" s="16">
        <v>1</v>
      </c>
      <c r="J52" s="16"/>
      <c r="K52" s="16"/>
      <c r="L52" s="16">
        <v>1</v>
      </c>
      <c r="M52" s="16">
        <v>1</v>
      </c>
      <c r="N52" s="77">
        <v>2000</v>
      </c>
      <c r="O52" s="77">
        <v>90</v>
      </c>
      <c r="P52" s="1"/>
    </row>
    <row r="53" spans="1:16" s="22" customFormat="1" x14ac:dyDescent="0.25">
      <c r="A53" s="19" t="s">
        <v>56</v>
      </c>
      <c r="B53" s="131" t="s">
        <v>696</v>
      </c>
      <c r="C53" s="131" t="s">
        <v>697</v>
      </c>
      <c r="D53" s="1" t="s">
        <v>52</v>
      </c>
      <c r="E53" s="131" t="s">
        <v>34</v>
      </c>
      <c r="F53" s="76">
        <v>1</v>
      </c>
      <c r="G53" s="16"/>
      <c r="H53" s="16"/>
      <c r="I53" s="16">
        <v>1</v>
      </c>
      <c r="J53" s="16"/>
      <c r="K53" s="16"/>
      <c r="L53" s="16">
        <v>1</v>
      </c>
      <c r="M53" s="16">
        <v>10</v>
      </c>
      <c r="N53" s="77">
        <v>12000</v>
      </c>
      <c r="O53" s="77">
        <v>840</v>
      </c>
      <c r="P53" s="1"/>
    </row>
    <row r="54" spans="1:16" x14ac:dyDescent="0.25">
      <c r="A54" s="1" t="s">
        <v>56</v>
      </c>
      <c r="B54" s="131" t="s">
        <v>922</v>
      </c>
      <c r="C54" s="131" t="s">
        <v>923</v>
      </c>
      <c r="D54" s="1" t="s">
        <v>52</v>
      </c>
      <c r="E54" s="1" t="s">
        <v>35</v>
      </c>
      <c r="F54" s="1">
        <v>2</v>
      </c>
      <c r="G54" s="1"/>
      <c r="H54" s="1"/>
      <c r="I54" s="93">
        <v>2</v>
      </c>
      <c r="J54" s="94"/>
      <c r="K54" s="94"/>
      <c r="L54" s="93">
        <v>2</v>
      </c>
      <c r="M54" s="93">
        <v>2</v>
      </c>
      <c r="N54" s="91">
        <v>4000</v>
      </c>
      <c r="O54" s="91">
        <v>540</v>
      </c>
      <c r="P54" s="1"/>
    </row>
    <row r="55" spans="1:16" x14ac:dyDescent="0.25">
      <c r="A55" s="1" t="s">
        <v>56</v>
      </c>
      <c r="B55" s="131" t="s">
        <v>922</v>
      </c>
      <c r="C55" s="131" t="s">
        <v>923</v>
      </c>
      <c r="D55" s="1" t="s">
        <v>52</v>
      </c>
      <c r="E55" s="1" t="s">
        <v>34</v>
      </c>
      <c r="F55" s="1">
        <v>2</v>
      </c>
      <c r="G55" s="1"/>
      <c r="H55" s="1"/>
      <c r="I55" s="93">
        <v>2</v>
      </c>
      <c r="J55" s="94"/>
      <c r="K55" s="94"/>
      <c r="L55" s="93">
        <v>2</v>
      </c>
      <c r="M55" s="93">
        <v>30</v>
      </c>
      <c r="N55" s="91">
        <v>28500</v>
      </c>
      <c r="O55" s="91">
        <v>2992.5</v>
      </c>
      <c r="P55" s="1"/>
    </row>
    <row r="56" spans="1:16" x14ac:dyDescent="0.25">
      <c r="A56" s="1" t="s">
        <v>56</v>
      </c>
      <c r="B56" s="1" t="s">
        <v>922</v>
      </c>
      <c r="C56" s="1" t="s">
        <v>936</v>
      </c>
      <c r="D56" s="1" t="s">
        <v>52</v>
      </c>
      <c r="E56" s="1" t="s">
        <v>33</v>
      </c>
      <c r="F56" s="1">
        <v>1</v>
      </c>
      <c r="G56" s="1"/>
      <c r="H56" s="1"/>
      <c r="I56" s="93">
        <v>1</v>
      </c>
      <c r="J56" s="94"/>
      <c r="K56" s="94"/>
      <c r="L56" s="93">
        <v>1</v>
      </c>
      <c r="M56" s="93">
        <v>100</v>
      </c>
      <c r="N56" s="91">
        <v>60000</v>
      </c>
      <c r="O56" s="91">
        <v>2100</v>
      </c>
      <c r="P56" s="1"/>
    </row>
    <row r="57" spans="1:16" x14ac:dyDescent="0.25">
      <c r="A57" s="1" t="s">
        <v>56</v>
      </c>
      <c r="B57" s="1" t="s">
        <v>941</v>
      </c>
      <c r="C57" s="1" t="s">
        <v>940</v>
      </c>
      <c r="D57" s="1" t="s">
        <v>52</v>
      </c>
      <c r="E57" s="1" t="s">
        <v>33</v>
      </c>
      <c r="F57" s="1">
        <v>4</v>
      </c>
      <c r="G57" s="1"/>
      <c r="H57" s="1"/>
      <c r="I57" s="93">
        <v>4</v>
      </c>
      <c r="J57" s="94"/>
      <c r="K57" s="94"/>
      <c r="L57" s="93">
        <v>4</v>
      </c>
      <c r="M57" s="93">
        <v>63</v>
      </c>
      <c r="N57" s="91">
        <v>36200</v>
      </c>
      <c r="O57" s="91">
        <v>1477</v>
      </c>
      <c r="P57" s="1"/>
    </row>
    <row r="58" spans="1:16" x14ac:dyDescent="0.25">
      <c r="A58" s="1" t="s">
        <v>56</v>
      </c>
      <c r="B58" s="1" t="s">
        <v>941</v>
      </c>
      <c r="C58" s="1" t="s">
        <v>940</v>
      </c>
      <c r="D58" s="1" t="s">
        <v>52</v>
      </c>
      <c r="E58" s="1" t="s">
        <v>35</v>
      </c>
      <c r="F58" s="1">
        <v>1</v>
      </c>
      <c r="G58" s="1"/>
      <c r="H58" s="1"/>
      <c r="I58" s="93">
        <v>1</v>
      </c>
      <c r="J58" s="94"/>
      <c r="K58" s="94"/>
      <c r="L58" s="93">
        <v>1</v>
      </c>
      <c r="M58" s="93">
        <v>1</v>
      </c>
      <c r="N58" s="91">
        <v>2000</v>
      </c>
      <c r="O58" s="91">
        <v>270</v>
      </c>
      <c r="P58" s="1"/>
    </row>
    <row r="59" spans="1:16" x14ac:dyDescent="0.25">
      <c r="A59" s="1" t="s">
        <v>56</v>
      </c>
      <c r="B59" s="1" t="s">
        <v>941</v>
      </c>
      <c r="C59" s="1" t="s">
        <v>940</v>
      </c>
      <c r="D59" s="1" t="s">
        <v>52</v>
      </c>
      <c r="E59" s="1" t="s">
        <v>34</v>
      </c>
      <c r="F59" s="1">
        <v>2</v>
      </c>
      <c r="G59" s="1"/>
      <c r="H59" s="1"/>
      <c r="I59" s="93">
        <v>2</v>
      </c>
      <c r="J59" s="94"/>
      <c r="K59" s="94"/>
      <c r="L59" s="93">
        <v>2</v>
      </c>
      <c r="M59" s="93">
        <v>17</v>
      </c>
      <c r="N59" s="91">
        <v>14900</v>
      </c>
      <c r="O59" s="91">
        <v>1564.5</v>
      </c>
      <c r="P59" s="1"/>
    </row>
    <row r="60" spans="1:16" x14ac:dyDescent="0.25">
      <c r="A60" s="1" t="s">
        <v>56</v>
      </c>
      <c r="B60" s="1" t="s">
        <v>941</v>
      </c>
      <c r="C60" s="1" t="s">
        <v>959</v>
      </c>
      <c r="D60" s="1" t="s">
        <v>52</v>
      </c>
      <c r="E60" s="1" t="s">
        <v>33</v>
      </c>
      <c r="F60" s="1">
        <v>2</v>
      </c>
      <c r="G60" s="1"/>
      <c r="H60" s="1"/>
      <c r="I60" s="1">
        <v>2</v>
      </c>
      <c r="J60" s="1"/>
      <c r="K60" s="1"/>
      <c r="L60" s="1">
        <v>2</v>
      </c>
      <c r="M60" s="93">
        <v>40</v>
      </c>
      <c r="N60" s="91">
        <v>27250</v>
      </c>
      <c r="O60" s="91">
        <v>953.75</v>
      </c>
      <c r="P60" s="1"/>
    </row>
    <row r="61" spans="1:16" x14ac:dyDescent="0.25">
      <c r="A61" s="1" t="s">
        <v>56</v>
      </c>
      <c r="B61" s="1" t="s">
        <v>941</v>
      </c>
      <c r="C61" s="1" t="s">
        <v>959</v>
      </c>
      <c r="D61" s="1" t="s">
        <v>52</v>
      </c>
      <c r="E61" s="1" t="s">
        <v>35</v>
      </c>
      <c r="F61" s="1">
        <v>3</v>
      </c>
      <c r="G61" s="1">
        <v>2</v>
      </c>
      <c r="H61" s="1"/>
      <c r="I61" s="1">
        <v>1</v>
      </c>
      <c r="J61" s="1"/>
      <c r="K61" s="1"/>
      <c r="L61" s="1">
        <v>3</v>
      </c>
      <c r="M61" s="93">
        <v>3</v>
      </c>
      <c r="N61" s="91">
        <v>6500</v>
      </c>
      <c r="O61" s="91">
        <v>517.5</v>
      </c>
      <c r="P61" s="1"/>
    </row>
    <row r="62" spans="1:16" x14ac:dyDescent="0.25">
      <c r="A62" s="1" t="s">
        <v>56</v>
      </c>
      <c r="B62" s="1" t="s">
        <v>941</v>
      </c>
      <c r="C62" s="1" t="s">
        <v>959</v>
      </c>
      <c r="D62" s="1" t="s">
        <v>52</v>
      </c>
      <c r="E62" s="1" t="s">
        <v>34</v>
      </c>
      <c r="F62" s="1">
        <v>4</v>
      </c>
      <c r="G62" s="127">
        <v>2</v>
      </c>
      <c r="H62" s="127" t="s">
        <v>48</v>
      </c>
      <c r="I62" s="93">
        <v>2</v>
      </c>
      <c r="J62" s="127"/>
      <c r="K62" s="127"/>
      <c r="L62" s="93">
        <v>4</v>
      </c>
      <c r="M62" s="93">
        <v>37</v>
      </c>
      <c r="N62" s="91">
        <v>37500</v>
      </c>
      <c r="O62" s="91">
        <v>2068.5</v>
      </c>
      <c r="P62" s="127"/>
    </row>
    <row r="63" spans="1:16" x14ac:dyDescent="0.25">
      <c r="A63" s="1" t="s">
        <v>56</v>
      </c>
      <c r="B63" s="1" t="s">
        <v>941</v>
      </c>
      <c r="C63" s="1" t="s">
        <v>959</v>
      </c>
      <c r="D63" s="1" t="s">
        <v>52</v>
      </c>
      <c r="E63" s="1" t="s">
        <v>990</v>
      </c>
      <c r="F63" s="1">
        <v>1</v>
      </c>
      <c r="G63" s="127"/>
      <c r="H63" s="127"/>
      <c r="I63" s="93">
        <v>1</v>
      </c>
      <c r="J63" s="127"/>
      <c r="K63" s="127"/>
      <c r="L63" s="93">
        <v>1</v>
      </c>
      <c r="M63" s="93">
        <v>13</v>
      </c>
      <c r="N63" s="91">
        <v>15600</v>
      </c>
      <c r="O63" s="91">
        <v>1638</v>
      </c>
      <c r="P63" s="127"/>
    </row>
    <row r="64" spans="1:16" x14ac:dyDescent="0.25">
      <c r="A64"/>
      <c r="B64"/>
      <c r="C64"/>
      <c r="D64" s="25"/>
      <c r="E64" s="25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x14ac:dyDescent="0.25">
      <c r="A65"/>
      <c r="B65" s="96"/>
      <c r="C65" s="96"/>
      <c r="D65" s="96"/>
      <c r="E65" s="96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x14ac:dyDescent="0.25">
      <c r="A66"/>
      <c r="B66" s="97"/>
      <c r="C66" s="96"/>
      <c r="D66" s="96"/>
      <c r="E66" s="96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x14ac:dyDescent="0.25">
      <c r="A67"/>
      <c r="B67" s="185" t="s">
        <v>1023</v>
      </c>
      <c r="C67" s="181" t="s">
        <v>1025</v>
      </c>
      <c r="D67" s="181" t="s">
        <v>1026</v>
      </c>
      <c r="E67" s="182" t="s">
        <v>1027</v>
      </c>
      <c r="F67" s="182" t="s">
        <v>1028</v>
      </c>
      <c r="G67" s="22"/>
      <c r="H67" s="22"/>
      <c r="I67" s="22"/>
      <c r="J67" s="22"/>
      <c r="K67" s="22"/>
      <c r="L67" s="22"/>
      <c r="M67" s="22"/>
      <c r="N67" s="22"/>
      <c r="O67" s="22"/>
    </row>
    <row r="68" spans="1:15" x14ac:dyDescent="0.25">
      <c r="A68"/>
      <c r="B68" s="184" t="s">
        <v>47</v>
      </c>
      <c r="C68" s="181">
        <v>46125</v>
      </c>
      <c r="D68" s="181">
        <v>2496.56</v>
      </c>
      <c r="E68" s="183">
        <v>3</v>
      </c>
      <c r="F68" s="183">
        <v>5</v>
      </c>
      <c r="G68" s="22"/>
      <c r="H68" s="22"/>
      <c r="I68" s="22"/>
      <c r="J68" s="22"/>
      <c r="K68" s="22"/>
      <c r="L68" s="22"/>
      <c r="M68" s="22"/>
      <c r="N68" s="22"/>
      <c r="O68" s="22"/>
    </row>
    <row r="69" spans="1:15" x14ac:dyDescent="0.25">
      <c r="A69"/>
      <c r="B69" s="184" t="s">
        <v>696</v>
      </c>
      <c r="C69" s="181">
        <v>308325</v>
      </c>
      <c r="D69" s="181">
        <v>9495.3100000000013</v>
      </c>
      <c r="E69" s="183">
        <v>27</v>
      </c>
      <c r="F69" s="183">
        <v>28</v>
      </c>
      <c r="G69" s="22"/>
      <c r="H69" s="22"/>
      <c r="I69" s="22"/>
      <c r="J69" s="22"/>
      <c r="K69" s="22"/>
      <c r="L69" s="22"/>
      <c r="M69" s="22"/>
      <c r="N69" s="22"/>
      <c r="O69" s="22"/>
    </row>
    <row r="70" spans="1:15" x14ac:dyDescent="0.25">
      <c r="A70" s="19"/>
      <c r="B70" s="184" t="s">
        <v>231</v>
      </c>
      <c r="C70" s="181">
        <v>14000</v>
      </c>
      <c r="D70" s="181">
        <v>490</v>
      </c>
      <c r="E70" s="183">
        <v>1</v>
      </c>
      <c r="F70" s="183">
        <v>1</v>
      </c>
      <c r="G70" s="22"/>
      <c r="H70" s="22"/>
      <c r="I70" s="22"/>
      <c r="J70" s="22"/>
      <c r="K70" s="22"/>
      <c r="L70" s="22"/>
      <c r="M70" s="22"/>
      <c r="N70" s="22"/>
      <c r="O70" s="22"/>
    </row>
    <row r="71" spans="1:15" x14ac:dyDescent="0.25">
      <c r="A71" s="19"/>
      <c r="B71" s="184" t="s">
        <v>55</v>
      </c>
      <c r="C71" s="181">
        <v>132600</v>
      </c>
      <c r="D71" s="181">
        <v>8828.25</v>
      </c>
      <c r="E71" s="183">
        <v>9</v>
      </c>
      <c r="F71" s="183">
        <v>13</v>
      </c>
      <c r="G71" s="22"/>
      <c r="H71" s="22"/>
      <c r="I71" s="22"/>
      <c r="J71" s="22"/>
      <c r="K71" s="22"/>
      <c r="L71" s="22"/>
      <c r="M71" s="22"/>
      <c r="N71" s="22"/>
      <c r="O71" s="22"/>
    </row>
    <row r="72" spans="1:15" x14ac:dyDescent="0.25">
      <c r="A72" s="19"/>
      <c r="B72" s="184" t="s">
        <v>922</v>
      </c>
      <c r="C72" s="181">
        <v>92500</v>
      </c>
      <c r="D72" s="181">
        <v>5632.5</v>
      </c>
      <c r="E72" s="183">
        <v>5</v>
      </c>
      <c r="F72" s="183">
        <v>5</v>
      </c>
      <c r="G72" s="19"/>
      <c r="H72" s="19"/>
      <c r="I72" s="19"/>
      <c r="J72" s="19"/>
      <c r="K72" s="19"/>
      <c r="L72" s="19"/>
      <c r="M72" s="19"/>
      <c r="N72" s="21"/>
      <c r="O72" s="21"/>
    </row>
    <row r="73" spans="1:15" x14ac:dyDescent="0.25">
      <c r="A73" s="19"/>
      <c r="B73" s="184" t="s">
        <v>941</v>
      </c>
      <c r="C73" s="181">
        <v>139950</v>
      </c>
      <c r="D73" s="181">
        <v>8489.25</v>
      </c>
      <c r="E73" s="183">
        <v>17</v>
      </c>
      <c r="F73" s="183">
        <v>17</v>
      </c>
      <c r="G73" s="19"/>
      <c r="H73" s="19"/>
      <c r="I73" s="19"/>
      <c r="J73" s="19"/>
      <c r="K73" s="19"/>
      <c r="L73" s="19"/>
      <c r="M73" s="19"/>
      <c r="N73" s="21"/>
      <c r="O73" s="21"/>
    </row>
    <row r="74" spans="1:15" x14ac:dyDescent="0.25">
      <c r="A74" s="19"/>
      <c r="B74" s="184" t="s">
        <v>240</v>
      </c>
      <c r="C74" s="181">
        <v>222750</v>
      </c>
      <c r="D74" s="181">
        <v>10477.25</v>
      </c>
      <c r="E74" s="183">
        <v>19</v>
      </c>
      <c r="F74" s="183">
        <v>20</v>
      </c>
      <c r="G74" s="19"/>
      <c r="H74" s="19"/>
      <c r="I74" s="19"/>
      <c r="J74" s="19"/>
      <c r="K74" s="19"/>
      <c r="L74" s="19"/>
      <c r="M74" s="19"/>
      <c r="N74" s="21"/>
      <c r="O74" s="21"/>
    </row>
    <row r="75" spans="1:15" x14ac:dyDescent="0.25">
      <c r="A75" s="19"/>
      <c r="B75" s="184" t="s">
        <v>44</v>
      </c>
      <c r="C75" s="181">
        <v>340600</v>
      </c>
      <c r="D75" s="181">
        <v>33075</v>
      </c>
      <c r="E75" s="183">
        <v>8</v>
      </c>
      <c r="F75" s="183">
        <v>11</v>
      </c>
      <c r="G75" s="19"/>
      <c r="H75" s="19"/>
      <c r="I75" s="19"/>
      <c r="J75" s="19"/>
      <c r="K75" s="19"/>
      <c r="L75" s="19"/>
      <c r="M75" s="19"/>
      <c r="N75" s="21"/>
      <c r="O75" s="21"/>
    </row>
    <row r="76" spans="1:15" x14ac:dyDescent="0.25">
      <c r="A76" s="19"/>
      <c r="B76" s="184" t="s">
        <v>42</v>
      </c>
      <c r="C76" s="181">
        <v>67518</v>
      </c>
      <c r="D76" s="181">
        <v>2860.02</v>
      </c>
      <c r="E76" s="183">
        <v>18</v>
      </c>
      <c r="F76" s="183">
        <v>20</v>
      </c>
      <c r="G76" s="19"/>
      <c r="H76" s="19"/>
      <c r="I76" s="19"/>
      <c r="J76" s="19"/>
      <c r="K76" s="19"/>
      <c r="L76" s="19"/>
      <c r="M76" s="19"/>
      <c r="N76" s="21"/>
      <c r="O76" s="21"/>
    </row>
    <row r="77" spans="1:15" x14ac:dyDescent="0.25">
      <c r="A77" s="19"/>
      <c r="B77" s="184" t="s">
        <v>328</v>
      </c>
      <c r="C77" s="181">
        <v>471400</v>
      </c>
      <c r="D77" s="181">
        <v>21588.75</v>
      </c>
      <c r="E77" s="183">
        <v>89</v>
      </c>
      <c r="F77" s="183">
        <v>89</v>
      </c>
      <c r="G77" s="19"/>
      <c r="H77" s="19"/>
      <c r="I77" s="19"/>
      <c r="J77" s="19"/>
      <c r="K77" s="19"/>
      <c r="L77" s="19"/>
      <c r="M77" s="19"/>
      <c r="N77" s="21"/>
      <c r="O77" s="21"/>
    </row>
    <row r="78" spans="1:15" x14ac:dyDescent="0.25">
      <c r="A78" s="19"/>
      <c r="B78" s="184" t="s">
        <v>1024</v>
      </c>
      <c r="C78" s="181">
        <v>1835768</v>
      </c>
      <c r="D78" s="181">
        <v>103432.89</v>
      </c>
      <c r="E78" s="183">
        <v>196</v>
      </c>
      <c r="F78" s="183">
        <v>209</v>
      </c>
      <c r="G78" s="19"/>
      <c r="H78" s="19"/>
      <c r="I78" s="19"/>
      <c r="J78" s="19"/>
      <c r="K78" s="19"/>
      <c r="L78" s="19"/>
      <c r="M78" s="19"/>
      <c r="N78" s="21"/>
      <c r="O78" s="21"/>
    </row>
    <row r="79" spans="1:15" x14ac:dyDescent="0.25">
      <c r="A79" s="19"/>
      <c r="B79"/>
      <c r="C79"/>
      <c r="D79"/>
      <c r="E79" s="19"/>
      <c r="F79" s="20"/>
      <c r="G79" s="19"/>
      <c r="H79" s="19"/>
      <c r="I79" s="19"/>
      <c r="J79" s="19"/>
      <c r="K79" s="19"/>
      <c r="L79" s="19"/>
      <c r="M79" s="19"/>
      <c r="N79" s="21"/>
      <c r="O79" s="21"/>
    </row>
    <row r="80" spans="1:15" x14ac:dyDescent="0.25">
      <c r="A80" s="19"/>
      <c r="B80"/>
      <c r="C80"/>
      <c r="D80"/>
      <c r="E80" s="19"/>
      <c r="F80" s="20"/>
      <c r="G80" s="19"/>
      <c r="H80" s="19"/>
      <c r="I80" s="19"/>
      <c r="J80" s="19"/>
      <c r="K80" s="19"/>
      <c r="L80" s="19"/>
      <c r="M80" s="19"/>
      <c r="N80" s="21"/>
      <c r="O80" s="21"/>
    </row>
    <row r="81" spans="1:15" x14ac:dyDescent="0.25">
      <c r="A81" s="19"/>
      <c r="B81"/>
      <c r="C81"/>
      <c r="D81"/>
      <c r="E81" s="19"/>
      <c r="F81" s="20"/>
      <c r="G81" s="19"/>
      <c r="H81" s="19"/>
      <c r="I81" s="19"/>
      <c r="J81" s="19"/>
      <c r="K81" s="19"/>
      <c r="L81" s="19"/>
      <c r="M81" s="19"/>
      <c r="N81" s="21"/>
      <c r="O81" s="21"/>
    </row>
    <row r="82" spans="1:15" x14ac:dyDescent="0.25">
      <c r="A82" s="19"/>
      <c r="B82"/>
      <c r="C82"/>
      <c r="D82"/>
      <c r="E82" s="19"/>
      <c r="F82" s="20"/>
      <c r="G82" s="19"/>
      <c r="H82" s="19"/>
      <c r="I82" s="19"/>
      <c r="J82" s="19"/>
      <c r="K82" s="19"/>
      <c r="L82" s="19"/>
      <c r="M82" s="19"/>
      <c r="N82" s="21"/>
      <c r="O82" s="21"/>
    </row>
    <row r="83" spans="1:15" x14ac:dyDescent="0.25">
      <c r="A83" s="19"/>
      <c r="B83"/>
      <c r="C83"/>
      <c r="D83"/>
      <c r="E83" s="19"/>
      <c r="F83" s="20"/>
      <c r="G83" s="19"/>
      <c r="H83" s="19"/>
      <c r="I83" s="19"/>
      <c r="J83" s="19"/>
      <c r="K83" s="19"/>
      <c r="L83" s="19"/>
      <c r="M83" s="19"/>
      <c r="N83" s="21"/>
      <c r="O83" s="21"/>
    </row>
    <row r="84" spans="1:15" x14ac:dyDescent="0.25">
      <c r="A84" s="19"/>
      <c r="B84"/>
      <c r="C84"/>
      <c r="D84"/>
      <c r="E84" s="19"/>
      <c r="F84" s="20"/>
      <c r="G84" s="19"/>
      <c r="H84" s="19"/>
      <c r="I84" s="19"/>
      <c r="J84" s="19"/>
      <c r="K84" s="19"/>
      <c r="L84" s="19"/>
      <c r="M84" s="19"/>
      <c r="N84" s="21"/>
      <c r="O84" s="21"/>
    </row>
    <row r="85" spans="1:15" x14ac:dyDescent="0.25">
      <c r="A85" s="19"/>
      <c r="B85" s="22"/>
      <c r="C85" s="22"/>
      <c r="D85" s="22"/>
      <c r="E85" s="19"/>
      <c r="F85" s="20"/>
      <c r="G85" s="19"/>
      <c r="H85" s="19"/>
      <c r="I85" s="19"/>
      <c r="J85" s="19"/>
      <c r="K85" s="19"/>
      <c r="L85" s="19"/>
      <c r="M85" s="19"/>
      <c r="N85" s="21"/>
      <c r="O85" s="21"/>
    </row>
    <row r="86" spans="1:15" x14ac:dyDescent="0.25">
      <c r="A86" s="19"/>
      <c r="B86" s="22"/>
      <c r="C86" s="22"/>
      <c r="D86" s="22"/>
      <c r="E86" s="19"/>
      <c r="F86" s="20"/>
      <c r="G86" s="19"/>
      <c r="H86" s="19"/>
      <c r="I86" s="19"/>
      <c r="J86" s="19"/>
      <c r="K86" s="19"/>
      <c r="L86" s="19"/>
      <c r="M86" s="19"/>
      <c r="N86" s="21"/>
      <c r="O86" s="21"/>
    </row>
    <row r="87" spans="1:15" x14ac:dyDescent="0.25">
      <c r="A87" s="19"/>
      <c r="B87" s="22"/>
      <c r="C87" s="22"/>
      <c r="D87" s="22"/>
      <c r="E87" s="19"/>
      <c r="F87" s="20"/>
      <c r="G87" s="19"/>
      <c r="H87" s="19"/>
      <c r="I87" s="19"/>
      <c r="J87" s="19"/>
      <c r="K87" s="19"/>
      <c r="L87" s="19"/>
      <c r="M87" s="19"/>
      <c r="N87" s="21"/>
      <c r="O87" s="21"/>
    </row>
    <row r="88" spans="1:15" x14ac:dyDescent="0.25">
      <c r="A88" s="19"/>
      <c r="B88" s="22"/>
      <c r="C88" s="22"/>
      <c r="D88" s="22"/>
      <c r="E88" s="19"/>
      <c r="F88" s="20"/>
      <c r="G88" s="19"/>
      <c r="H88" s="19"/>
      <c r="I88" s="19"/>
      <c r="J88" s="19"/>
      <c r="K88" s="19"/>
      <c r="L88" s="19"/>
      <c r="M88" s="19"/>
      <c r="N88" s="21"/>
      <c r="O88" s="21"/>
    </row>
    <row r="89" spans="1:15" x14ac:dyDescent="0.25">
      <c r="A89" s="19"/>
      <c r="B89" s="22"/>
      <c r="C89" s="22"/>
      <c r="D89" s="22"/>
      <c r="E89" s="19"/>
      <c r="F89" s="20"/>
      <c r="G89" s="19"/>
      <c r="H89" s="19"/>
      <c r="I89" s="19"/>
      <c r="J89" s="19"/>
      <c r="K89" s="19"/>
      <c r="L89" s="19"/>
      <c r="M89" s="19"/>
      <c r="N89" s="21"/>
      <c r="O89" s="21"/>
    </row>
    <row r="90" spans="1:15" x14ac:dyDescent="0.25">
      <c r="A90" s="19"/>
      <c r="B90" s="22"/>
      <c r="C90" s="22"/>
      <c r="D90" s="22"/>
      <c r="E90" s="19"/>
      <c r="F90" s="20"/>
      <c r="G90" s="19"/>
      <c r="H90" s="19"/>
      <c r="I90" s="19"/>
      <c r="J90" s="19"/>
      <c r="K90" s="19"/>
      <c r="L90" s="19"/>
      <c r="M90" s="19"/>
      <c r="N90" s="21"/>
      <c r="O90" s="21"/>
    </row>
    <row r="91" spans="1:15" x14ac:dyDescent="0.25">
      <c r="A91" s="19"/>
      <c r="B91" s="22"/>
      <c r="C91" s="22"/>
      <c r="D91" s="22"/>
      <c r="E91" s="19"/>
      <c r="F91" s="20"/>
      <c r="G91" s="19"/>
      <c r="H91" s="19"/>
      <c r="I91" s="19"/>
      <c r="J91" s="19"/>
      <c r="K91" s="19"/>
      <c r="L91" s="19"/>
      <c r="M91" s="19"/>
      <c r="N91" s="21"/>
      <c r="O91" s="21"/>
    </row>
    <row r="92" spans="1:15" x14ac:dyDescent="0.25">
      <c r="A92" s="19"/>
      <c r="B92" s="22"/>
      <c r="C92" s="22"/>
      <c r="D92" s="22"/>
      <c r="E92" s="19"/>
      <c r="F92" s="20"/>
      <c r="G92" s="19"/>
      <c r="H92" s="19"/>
      <c r="I92" s="19"/>
      <c r="J92" s="19"/>
      <c r="K92" s="19"/>
      <c r="L92" s="19"/>
      <c r="M92" s="19"/>
      <c r="N92" s="21"/>
      <c r="O92" s="21"/>
    </row>
    <row r="93" spans="1:15" x14ac:dyDescent="0.25">
      <c r="A93" s="19"/>
      <c r="B93" s="22"/>
      <c r="C93" s="22"/>
      <c r="D93" s="22"/>
      <c r="E93" s="19"/>
      <c r="F93" s="20"/>
      <c r="G93" s="19"/>
      <c r="H93" s="19"/>
      <c r="I93" s="19"/>
      <c r="J93" s="19"/>
      <c r="K93" s="19"/>
      <c r="L93" s="19"/>
      <c r="M93" s="19"/>
      <c r="N93" s="21"/>
      <c r="O93" s="21"/>
    </row>
    <row r="94" spans="1:15" x14ac:dyDescent="0.25">
      <c r="A94" s="19"/>
      <c r="B94" s="22"/>
      <c r="C94" s="22"/>
      <c r="D94" s="22"/>
      <c r="E94" s="19"/>
      <c r="F94" s="20"/>
      <c r="G94" s="19"/>
      <c r="H94" s="19"/>
      <c r="I94" s="19"/>
      <c r="J94" s="19"/>
      <c r="K94" s="19"/>
      <c r="L94" s="19"/>
      <c r="M94" s="19"/>
      <c r="N94" s="21"/>
      <c r="O94" s="21"/>
    </row>
    <row r="95" spans="1:15" x14ac:dyDescent="0.25">
      <c r="A95" s="19"/>
      <c r="B95" s="22"/>
      <c r="C95" s="22"/>
      <c r="D95" s="22"/>
      <c r="E95" s="19"/>
      <c r="F95" s="20"/>
      <c r="G95" s="19"/>
      <c r="H95" s="19"/>
      <c r="I95" s="19"/>
      <c r="J95" s="19"/>
      <c r="K95" s="19"/>
      <c r="L95" s="19"/>
      <c r="M95" s="19"/>
      <c r="N95" s="21"/>
      <c r="O95" s="21"/>
    </row>
    <row r="96" spans="1:15" x14ac:dyDescent="0.25">
      <c r="A96" s="19"/>
      <c r="B96" s="22"/>
      <c r="C96" s="22"/>
      <c r="D96" s="22"/>
      <c r="E96" s="19"/>
      <c r="F96" s="20"/>
      <c r="G96" s="19"/>
      <c r="H96" s="19"/>
      <c r="I96" s="19"/>
      <c r="J96" s="19"/>
      <c r="K96" s="19"/>
      <c r="L96" s="19"/>
      <c r="M96" s="19"/>
      <c r="N96" s="21"/>
      <c r="O96" s="21"/>
    </row>
    <row r="97" spans="1:15" x14ac:dyDescent="0.25">
      <c r="A97" s="19"/>
      <c r="B97" s="22"/>
      <c r="C97" s="22"/>
      <c r="D97" s="22"/>
      <c r="E97" s="19"/>
      <c r="F97" s="20"/>
      <c r="G97" s="19"/>
      <c r="H97" s="19"/>
      <c r="I97" s="19"/>
      <c r="J97" s="19"/>
      <c r="K97" s="19"/>
      <c r="L97" s="19"/>
      <c r="M97" s="19"/>
      <c r="N97" s="21"/>
      <c r="O97" s="21"/>
    </row>
    <row r="98" spans="1:15" x14ac:dyDescent="0.25">
      <c r="A98" s="19"/>
      <c r="B98" s="22"/>
      <c r="C98" s="22"/>
      <c r="D98" s="22"/>
      <c r="E98" s="19"/>
      <c r="F98" s="20"/>
      <c r="G98" s="19"/>
      <c r="H98" s="19"/>
      <c r="I98" s="19"/>
      <c r="J98" s="19"/>
      <c r="K98" s="19"/>
      <c r="L98" s="19"/>
      <c r="M98" s="19"/>
      <c r="N98" s="21"/>
      <c r="O98" s="21"/>
    </row>
    <row r="99" spans="1:15" x14ac:dyDescent="0.25">
      <c r="A99" s="19"/>
      <c r="B99" s="22"/>
      <c r="C99" s="22"/>
      <c r="D99" s="22"/>
      <c r="E99" s="19"/>
      <c r="F99" s="20"/>
      <c r="G99" s="19"/>
      <c r="H99" s="19"/>
      <c r="I99" s="19"/>
      <c r="J99" s="19"/>
      <c r="K99" s="19"/>
      <c r="L99" s="19"/>
      <c r="M99" s="19"/>
      <c r="N99" s="21"/>
      <c r="O99" s="21"/>
    </row>
    <row r="100" spans="1:15" x14ac:dyDescent="0.25">
      <c r="A100" s="19"/>
      <c r="B100" s="22"/>
      <c r="C100" s="22"/>
      <c r="D100" s="22"/>
      <c r="E100" s="19"/>
      <c r="F100" s="20"/>
      <c r="G100" s="19"/>
      <c r="H100" s="19"/>
      <c r="I100" s="19"/>
      <c r="J100" s="19"/>
      <c r="K100" s="19"/>
      <c r="L100" s="19"/>
      <c r="M100" s="19"/>
      <c r="N100" s="21"/>
      <c r="O100" s="21"/>
    </row>
    <row r="101" spans="1:15" x14ac:dyDescent="0.25">
      <c r="A101" s="19"/>
      <c r="B101" s="22"/>
      <c r="C101" s="22"/>
      <c r="D101" s="22"/>
      <c r="E101" s="19"/>
      <c r="F101" s="20"/>
      <c r="G101" s="19"/>
      <c r="H101" s="19"/>
      <c r="I101" s="19"/>
      <c r="J101" s="19"/>
      <c r="K101" s="19"/>
      <c r="L101" s="19"/>
      <c r="M101" s="19"/>
      <c r="N101" s="21"/>
      <c r="O101" s="21"/>
    </row>
    <row r="102" spans="1:15" x14ac:dyDescent="0.25">
      <c r="A102" s="19"/>
      <c r="B102" s="22"/>
      <c r="C102" s="22"/>
      <c r="D102" s="22"/>
      <c r="E102" s="19"/>
      <c r="F102" s="20"/>
      <c r="G102" s="19"/>
      <c r="H102" s="19"/>
      <c r="I102" s="19"/>
      <c r="J102" s="19"/>
      <c r="K102" s="19"/>
      <c r="L102" s="19"/>
      <c r="M102" s="19"/>
      <c r="N102" s="21"/>
      <c r="O102" s="21"/>
    </row>
    <row r="103" spans="1:15" x14ac:dyDescent="0.25">
      <c r="A103" s="19"/>
      <c r="B103" s="19"/>
      <c r="C103" s="19"/>
      <c r="D103" s="19"/>
      <c r="E103" s="19"/>
      <c r="F103" s="20"/>
      <c r="G103" s="19"/>
      <c r="H103" s="19"/>
      <c r="I103" s="19"/>
      <c r="J103" s="19"/>
      <c r="K103" s="19"/>
      <c r="L103" s="19"/>
      <c r="M103" s="19"/>
      <c r="N103" s="21"/>
      <c r="O103" s="21"/>
    </row>
    <row r="104" spans="1:15" x14ac:dyDescent="0.25">
      <c r="A104" s="19"/>
      <c r="B104" s="19"/>
      <c r="C104" s="19"/>
      <c r="D104" s="19"/>
      <c r="E104" s="19"/>
      <c r="F104" s="20"/>
      <c r="G104" s="19"/>
      <c r="H104" s="19"/>
      <c r="I104" s="19"/>
      <c r="J104" s="19"/>
      <c r="K104" s="19"/>
      <c r="L104" s="19"/>
      <c r="M104" s="19"/>
      <c r="N104" s="21"/>
      <c r="O104" s="21"/>
    </row>
    <row r="105" spans="1:15" x14ac:dyDescent="0.25">
      <c r="A105" s="19"/>
      <c r="B105" s="19"/>
      <c r="C105" s="19"/>
      <c r="D105" s="19"/>
      <c r="E105" s="19"/>
      <c r="F105" s="20"/>
      <c r="G105" s="19"/>
      <c r="H105" s="19"/>
      <c r="I105" s="19"/>
      <c r="J105" s="19"/>
      <c r="K105" s="19"/>
      <c r="L105" s="19"/>
      <c r="M105" s="19"/>
      <c r="N105" s="21"/>
      <c r="O105" s="21"/>
    </row>
    <row r="106" spans="1:15" x14ac:dyDescent="0.25">
      <c r="A106" s="19"/>
      <c r="B106" s="19"/>
      <c r="C106" s="19"/>
      <c r="D106" s="19"/>
      <c r="E106" s="19"/>
      <c r="F106" s="20"/>
      <c r="G106" s="19"/>
      <c r="H106" s="19"/>
      <c r="I106" s="19"/>
      <c r="J106" s="19"/>
      <c r="K106" s="19"/>
      <c r="L106" s="19"/>
      <c r="M106" s="19"/>
      <c r="N106" s="21"/>
      <c r="O106" s="21"/>
    </row>
    <row r="107" spans="1:15" x14ac:dyDescent="0.25">
      <c r="A107" s="19"/>
      <c r="B107" s="19"/>
      <c r="C107" s="19"/>
      <c r="D107" s="19"/>
      <c r="E107" s="19"/>
      <c r="F107" s="20"/>
      <c r="G107" s="19"/>
      <c r="H107" s="19"/>
      <c r="I107" s="19"/>
      <c r="J107" s="19"/>
      <c r="K107" s="19"/>
      <c r="L107" s="19"/>
      <c r="M107" s="19"/>
      <c r="N107" s="21"/>
      <c r="O107" s="21"/>
    </row>
    <row r="108" spans="1:1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6"/>
      <c r="O108" s="26"/>
    </row>
    <row r="109" spans="1:15" x14ac:dyDescent="0.25">
      <c r="A109" s="22"/>
      <c r="B109" s="22"/>
      <c r="C109" s="22"/>
      <c r="D109" s="27"/>
      <c r="E109" s="28"/>
      <c r="F109" s="25"/>
      <c r="G109" s="25"/>
      <c r="H109" s="25"/>
      <c r="I109" s="25"/>
      <c r="J109" s="25"/>
      <c r="K109" s="25"/>
      <c r="L109" s="25"/>
      <c r="M109" s="25"/>
      <c r="N109" s="26"/>
      <c r="O109" s="26"/>
    </row>
    <row r="110" spans="1:15" x14ac:dyDescent="0.25">
      <c r="A110" s="23"/>
      <c r="B110" s="24"/>
      <c r="C110" s="24"/>
      <c r="D110" s="29"/>
      <c r="E110" s="28"/>
      <c r="F110" s="25"/>
      <c r="G110" s="25"/>
      <c r="H110" s="25"/>
      <c r="I110" s="25"/>
      <c r="J110" s="25"/>
      <c r="K110" s="25"/>
      <c r="L110" s="25"/>
      <c r="M110" s="25"/>
      <c r="N110" s="26"/>
      <c r="O110" s="26"/>
    </row>
    <row r="111" spans="1:15" x14ac:dyDescent="0.25">
      <c r="A111" s="30"/>
      <c r="B111" s="24"/>
      <c r="C111" s="24"/>
      <c r="D111" s="29"/>
      <c r="E111" s="28"/>
      <c r="F111" s="25"/>
      <c r="G111" s="25"/>
      <c r="H111" s="25"/>
      <c r="I111" s="25"/>
      <c r="J111" s="25"/>
      <c r="K111" s="25"/>
      <c r="L111" s="25"/>
      <c r="M111" s="25"/>
      <c r="N111" s="26"/>
      <c r="O111" s="26"/>
    </row>
    <row r="112" spans="1:15" x14ac:dyDescent="0.25">
      <c r="A112" s="30"/>
      <c r="B112" s="24"/>
      <c r="C112" s="24"/>
      <c r="D112" s="29"/>
      <c r="E112" s="28"/>
      <c r="F112" s="25"/>
      <c r="G112" s="25"/>
      <c r="H112" s="25"/>
      <c r="I112" s="25"/>
      <c r="J112" s="25"/>
      <c r="K112" s="25"/>
      <c r="L112" s="25"/>
      <c r="M112" s="25"/>
      <c r="N112" s="26"/>
      <c r="O112" s="26"/>
    </row>
    <row r="113" spans="1:17" x14ac:dyDescent="0.25">
      <c r="A113" s="30"/>
      <c r="B113" s="24"/>
      <c r="C113" s="24"/>
      <c r="D113" s="29"/>
      <c r="E113" s="28"/>
      <c r="F113" s="25"/>
      <c r="G113" s="25"/>
      <c r="H113" s="25"/>
      <c r="I113" s="25"/>
      <c r="J113" s="25"/>
      <c r="K113" s="25"/>
      <c r="L113" s="25"/>
      <c r="M113" s="25"/>
      <c r="N113" s="26"/>
      <c r="O113" s="26"/>
    </row>
    <row r="114" spans="1:17" s="8" customFormat="1" x14ac:dyDescent="0.25">
      <c r="A114" s="23"/>
      <c r="B114" s="24"/>
      <c r="C114" s="24"/>
      <c r="D114" s="29"/>
      <c r="E114" s="28"/>
      <c r="F114" s="25"/>
      <c r="G114" s="25"/>
      <c r="H114" s="25"/>
      <c r="I114" s="25"/>
      <c r="J114" s="25"/>
      <c r="K114" s="25"/>
      <c r="L114" s="25"/>
      <c r="M114" s="25"/>
      <c r="N114" s="26"/>
      <c r="O114" s="26"/>
      <c r="P114"/>
      <c r="Q114"/>
    </row>
    <row r="115" spans="1:17" s="8" customFormat="1" x14ac:dyDescent="0.25">
      <c r="A115" s="30"/>
      <c r="B115" s="24"/>
      <c r="C115" s="24"/>
      <c r="D115" s="29"/>
      <c r="E115" s="28"/>
      <c r="F115" s="25"/>
      <c r="G115" s="25"/>
      <c r="H115" s="25"/>
      <c r="I115" s="25"/>
      <c r="J115" s="25"/>
      <c r="K115" s="25"/>
      <c r="L115" s="25"/>
      <c r="M115" s="25"/>
      <c r="N115" s="26"/>
      <c r="O115" s="26"/>
      <c r="P115"/>
      <c r="Q115"/>
    </row>
    <row r="116" spans="1:17" s="8" customFormat="1" x14ac:dyDescent="0.25">
      <c r="A116" s="30"/>
      <c r="B116" s="24"/>
      <c r="C116" s="24"/>
      <c r="D116" s="29"/>
      <c r="E116" s="28"/>
      <c r="F116" s="25"/>
      <c r="G116" s="25"/>
      <c r="H116" s="25"/>
      <c r="I116" s="25"/>
      <c r="J116" s="25"/>
      <c r="K116" s="25"/>
      <c r="L116" s="25"/>
      <c r="M116" s="25"/>
      <c r="N116" s="26"/>
      <c r="O116" s="26"/>
      <c r="P116"/>
      <c r="Q116"/>
    </row>
    <row r="117" spans="1:17" s="8" customFormat="1" x14ac:dyDescent="0.25">
      <c r="A117" s="23"/>
      <c r="B117" s="24"/>
      <c r="C117" s="24"/>
      <c r="D117" s="29"/>
      <c r="E117" s="28"/>
      <c r="F117" s="25"/>
      <c r="G117" s="25"/>
      <c r="H117" s="25"/>
      <c r="I117" s="25"/>
      <c r="J117" s="25"/>
      <c r="K117" s="25"/>
      <c r="L117" s="25"/>
      <c r="M117" s="25"/>
      <c r="N117" s="26"/>
      <c r="O117" s="26"/>
      <c r="P117"/>
      <c r="Q117"/>
    </row>
    <row r="118" spans="1:17" s="8" customFormat="1" x14ac:dyDescent="0.25">
      <c r="A118" s="22"/>
      <c r="B118" s="22"/>
      <c r="C118" s="22"/>
      <c r="D118" s="22"/>
      <c r="E118" s="25"/>
      <c r="F118" s="25"/>
      <c r="G118" s="25"/>
      <c r="H118" s="25"/>
      <c r="I118" s="25"/>
      <c r="J118" s="25"/>
      <c r="K118" s="25"/>
      <c r="L118" s="25"/>
      <c r="M118" s="25"/>
      <c r="N118" s="26"/>
      <c r="O118" s="26"/>
      <c r="P118"/>
      <c r="Q118"/>
    </row>
    <row r="119" spans="1:17" s="8" customFormat="1" x14ac:dyDescent="0.25">
      <c r="A119" s="22"/>
      <c r="B119" s="22"/>
      <c r="C119" s="22"/>
      <c r="D119" s="22"/>
      <c r="E119" s="25"/>
      <c r="F119" s="25"/>
      <c r="G119" s="25"/>
      <c r="H119" s="25"/>
      <c r="I119" s="25"/>
      <c r="J119" s="25"/>
      <c r="K119" s="25"/>
      <c r="L119" s="25"/>
      <c r="M119" s="25"/>
      <c r="N119" s="26"/>
      <c r="O119" s="26"/>
      <c r="P119"/>
      <c r="Q119"/>
    </row>
    <row r="120" spans="1:17" s="8" customFormat="1" x14ac:dyDescent="0.25">
      <c r="A120" s="22"/>
      <c r="B120" s="22"/>
      <c r="C120" s="22"/>
      <c r="D120" s="22"/>
      <c r="E120" s="25"/>
      <c r="F120" s="25"/>
      <c r="G120" s="25"/>
      <c r="H120" s="25"/>
      <c r="I120" s="25"/>
      <c r="J120" s="25"/>
      <c r="K120" s="25"/>
      <c r="L120" s="25"/>
      <c r="M120" s="25"/>
      <c r="N120" s="26"/>
      <c r="O120" s="26"/>
      <c r="P120"/>
      <c r="Q120"/>
    </row>
    <row r="121" spans="1:17" s="8" customFormat="1" x14ac:dyDescent="0.25">
      <c r="A121" s="22"/>
      <c r="B121" s="22"/>
      <c r="C121" s="22"/>
      <c r="D121" s="22"/>
      <c r="E121" s="25"/>
      <c r="F121" s="25"/>
      <c r="G121" s="25"/>
      <c r="H121" s="25"/>
      <c r="I121" s="25"/>
      <c r="J121" s="25"/>
      <c r="K121" s="25"/>
      <c r="L121" s="25"/>
      <c r="M121" s="25"/>
      <c r="N121" s="26"/>
      <c r="O121" s="26"/>
      <c r="P121"/>
      <c r="Q121"/>
    </row>
    <row r="122" spans="1:17" s="8" customFormat="1" x14ac:dyDescent="0.25">
      <c r="A122" s="22"/>
      <c r="B122" s="22"/>
      <c r="C122" s="22"/>
      <c r="D122" s="22"/>
      <c r="E122" s="25"/>
      <c r="F122" s="25"/>
      <c r="G122" s="25"/>
      <c r="H122" s="25"/>
      <c r="I122" s="25"/>
      <c r="J122" s="25"/>
      <c r="K122" s="25"/>
      <c r="L122" s="25"/>
      <c r="M122" s="25"/>
      <c r="N122" s="26"/>
      <c r="O122" s="26"/>
      <c r="P122"/>
      <c r="Q122"/>
    </row>
    <row r="123" spans="1:17" s="8" customFormat="1" x14ac:dyDescent="0.25">
      <c r="A123"/>
      <c r="B123"/>
      <c r="C123"/>
      <c r="D123"/>
      <c r="N123" s="9"/>
      <c r="O123" s="9"/>
      <c r="P123"/>
      <c r="Q123"/>
    </row>
    <row r="124" spans="1:17" s="8" customFormat="1" x14ac:dyDescent="0.25">
      <c r="A124"/>
      <c r="B124"/>
      <c r="C124"/>
      <c r="D124"/>
      <c r="N124" s="9"/>
      <c r="O124" s="9"/>
      <c r="P124"/>
      <c r="Q124"/>
    </row>
    <row r="125" spans="1:17" s="8" customFormat="1" x14ac:dyDescent="0.25">
      <c r="A125"/>
      <c r="B125"/>
      <c r="C125"/>
      <c r="D125"/>
      <c r="N125" s="9"/>
      <c r="O125" s="9"/>
      <c r="P125"/>
      <c r="Q125"/>
    </row>
    <row r="126" spans="1:17" s="8" customFormat="1" x14ac:dyDescent="0.25">
      <c r="A126"/>
      <c r="B126"/>
      <c r="C126"/>
      <c r="D126"/>
      <c r="N126" s="9"/>
      <c r="O126" s="9"/>
      <c r="P126"/>
      <c r="Q126"/>
    </row>
    <row r="127" spans="1:17" s="8" customFormat="1" x14ac:dyDescent="0.25">
      <c r="A127"/>
      <c r="B127"/>
      <c r="C127"/>
      <c r="D127"/>
      <c r="N127" s="9"/>
      <c r="O127" s="9"/>
      <c r="P127"/>
      <c r="Q127"/>
    </row>
    <row r="128" spans="1:17" s="8" customFormat="1" x14ac:dyDescent="0.25">
      <c r="A128"/>
      <c r="B128"/>
      <c r="C128"/>
      <c r="D128"/>
      <c r="N128" s="9"/>
      <c r="O128" s="9"/>
      <c r="P128"/>
      <c r="Q128"/>
    </row>
    <row r="129" spans="1:17" s="8" customFormat="1" x14ac:dyDescent="0.25">
      <c r="A129"/>
      <c r="B129"/>
      <c r="C129"/>
      <c r="D129"/>
      <c r="N129" s="9"/>
      <c r="O129" s="9"/>
      <c r="P129"/>
      <c r="Q129"/>
    </row>
    <row r="130" spans="1:17" s="8" customFormat="1" x14ac:dyDescent="0.25">
      <c r="A130"/>
      <c r="B130"/>
      <c r="C130"/>
      <c r="D130"/>
      <c r="N130" s="9"/>
      <c r="O130" s="9"/>
      <c r="P130"/>
      <c r="Q130"/>
    </row>
    <row r="131" spans="1:17" s="8" customFormat="1" x14ac:dyDescent="0.25">
      <c r="A131"/>
      <c r="B131"/>
      <c r="C131"/>
      <c r="D131"/>
      <c r="N131" s="9"/>
      <c r="O131" s="9"/>
      <c r="P131"/>
      <c r="Q131"/>
    </row>
    <row r="132" spans="1:17" s="8" customFormat="1" x14ac:dyDescent="0.25">
      <c r="A132"/>
      <c r="B132"/>
      <c r="C132"/>
      <c r="D132"/>
      <c r="N132" s="9"/>
      <c r="O132" s="9"/>
      <c r="P132"/>
      <c r="Q132"/>
    </row>
    <row r="133" spans="1:17" s="8" customFormat="1" x14ac:dyDescent="0.25">
      <c r="A133"/>
      <c r="B133"/>
      <c r="C133"/>
      <c r="D133"/>
      <c r="N133" s="9"/>
      <c r="O133" s="9"/>
      <c r="P133"/>
      <c r="Q133"/>
    </row>
    <row r="134" spans="1:17" s="8" customFormat="1" x14ac:dyDescent="0.25">
      <c r="A134"/>
      <c r="B134"/>
      <c r="C134"/>
      <c r="D134"/>
      <c r="N134" s="9"/>
      <c r="O134" s="9"/>
      <c r="P134"/>
      <c r="Q134"/>
    </row>
    <row r="135" spans="1:17" s="8" customFormat="1" x14ac:dyDescent="0.25">
      <c r="A135"/>
      <c r="B135"/>
      <c r="C135"/>
      <c r="D135"/>
      <c r="N135" s="9"/>
      <c r="O135" s="9"/>
      <c r="P135"/>
      <c r="Q135"/>
    </row>
    <row r="136" spans="1:17" s="8" customFormat="1" x14ac:dyDescent="0.25">
      <c r="A136"/>
      <c r="B136"/>
      <c r="C136"/>
      <c r="D136"/>
      <c r="N136" s="9"/>
      <c r="O136" s="9"/>
      <c r="P136"/>
      <c r="Q136"/>
    </row>
    <row r="137" spans="1:17" s="8" customFormat="1" x14ac:dyDescent="0.25">
      <c r="A137"/>
      <c r="B137"/>
      <c r="C137"/>
      <c r="D137"/>
      <c r="N137" s="9"/>
      <c r="O137" s="9"/>
      <c r="P137"/>
      <c r="Q137"/>
    </row>
    <row r="138" spans="1:17" s="8" customFormat="1" x14ac:dyDescent="0.25">
      <c r="A138"/>
      <c r="B138"/>
      <c r="C138"/>
      <c r="D138"/>
      <c r="N138" s="9"/>
      <c r="O138" s="9"/>
      <c r="P138"/>
      <c r="Q138"/>
    </row>
    <row r="139" spans="1:17" s="8" customFormat="1" x14ac:dyDescent="0.25">
      <c r="A139"/>
      <c r="B139"/>
      <c r="C139"/>
      <c r="D139"/>
      <c r="N139" s="9"/>
      <c r="O139" s="9"/>
      <c r="P139"/>
      <c r="Q139"/>
    </row>
    <row r="140" spans="1:17" s="8" customFormat="1" x14ac:dyDescent="0.25">
      <c r="A140"/>
      <c r="B140"/>
      <c r="C140"/>
      <c r="D140"/>
      <c r="N140" s="9"/>
      <c r="O140" s="9"/>
      <c r="P140"/>
      <c r="Q140"/>
    </row>
    <row r="141" spans="1:17" s="8" customFormat="1" x14ac:dyDescent="0.25">
      <c r="A141"/>
      <c r="B141"/>
      <c r="C141"/>
      <c r="D141"/>
      <c r="N141" s="9"/>
      <c r="O141" s="9"/>
      <c r="P141"/>
      <c r="Q141"/>
    </row>
    <row r="142" spans="1:17" s="8" customFormat="1" x14ac:dyDescent="0.25">
      <c r="A142"/>
      <c r="B142"/>
      <c r="C142"/>
      <c r="D142"/>
      <c r="N142" s="9"/>
      <c r="O142" s="9"/>
      <c r="P142"/>
      <c r="Q142"/>
    </row>
    <row r="143" spans="1:17" s="8" customFormat="1" x14ac:dyDescent="0.25">
      <c r="A143"/>
      <c r="B143"/>
      <c r="C143"/>
      <c r="D143"/>
      <c r="N143" s="9"/>
      <c r="O143" s="9"/>
      <c r="P143"/>
      <c r="Q143"/>
    </row>
    <row r="144" spans="1:17" s="8" customFormat="1" x14ac:dyDescent="0.25">
      <c r="A144"/>
      <c r="B144"/>
      <c r="C144"/>
      <c r="D144"/>
      <c r="N144" s="9"/>
      <c r="O144" s="9"/>
      <c r="P144"/>
      <c r="Q144"/>
    </row>
    <row r="145" spans="1:17" s="8" customFormat="1" x14ac:dyDescent="0.25">
      <c r="A145"/>
      <c r="B145"/>
      <c r="C145"/>
      <c r="D145"/>
      <c r="N145" s="9"/>
      <c r="O145" s="9"/>
      <c r="P145"/>
      <c r="Q145"/>
    </row>
    <row r="146" spans="1:17" s="8" customFormat="1" x14ac:dyDescent="0.25">
      <c r="A146"/>
      <c r="B146"/>
      <c r="C146"/>
      <c r="D146"/>
      <c r="N146" s="9"/>
      <c r="O146" s="9"/>
      <c r="P146"/>
      <c r="Q146"/>
    </row>
    <row r="147" spans="1:17" s="8" customFormat="1" x14ac:dyDescent="0.25">
      <c r="A147"/>
      <c r="B147"/>
      <c r="C147"/>
      <c r="D147"/>
      <c r="N147" s="9"/>
      <c r="O147" s="9"/>
      <c r="P147"/>
      <c r="Q147"/>
    </row>
    <row r="148" spans="1:17" s="8" customFormat="1" x14ac:dyDescent="0.25">
      <c r="A148"/>
      <c r="B148"/>
      <c r="C148"/>
      <c r="D148"/>
      <c r="N148" s="9"/>
      <c r="O148" s="9"/>
      <c r="P148"/>
      <c r="Q148"/>
    </row>
    <row r="149" spans="1:17" s="8" customFormat="1" x14ac:dyDescent="0.25">
      <c r="A149"/>
      <c r="B149"/>
      <c r="C149"/>
      <c r="D149"/>
      <c r="N149" s="9"/>
      <c r="O149" s="9"/>
      <c r="P149"/>
      <c r="Q149"/>
    </row>
    <row r="150" spans="1:17" s="8" customFormat="1" x14ac:dyDescent="0.25">
      <c r="A150"/>
      <c r="B150"/>
      <c r="C150"/>
      <c r="N150" s="9"/>
      <c r="O150" s="9"/>
      <c r="P150"/>
      <c r="Q150"/>
    </row>
    <row r="151" spans="1:17" s="8" customFormat="1" x14ac:dyDescent="0.25">
      <c r="A151"/>
      <c r="B151"/>
      <c r="C151"/>
      <c r="N151" s="9"/>
      <c r="O151" s="9"/>
      <c r="P151"/>
      <c r="Q151"/>
    </row>
    <row r="152" spans="1:17" s="8" customFormat="1" x14ac:dyDescent="0.25">
      <c r="A152"/>
      <c r="B152"/>
      <c r="N152" s="9"/>
      <c r="O152" s="9"/>
      <c r="P152"/>
      <c r="Q152"/>
    </row>
    <row r="153" spans="1:17" s="8" customFormat="1" x14ac:dyDescent="0.25">
      <c r="A153"/>
      <c r="B153"/>
      <c r="N153" s="9"/>
      <c r="O153" s="9"/>
      <c r="P153"/>
      <c r="Q153"/>
    </row>
    <row r="154" spans="1:17" s="8" customFormat="1" x14ac:dyDescent="0.25">
      <c r="A154"/>
      <c r="B154"/>
      <c r="N154" s="9"/>
      <c r="O154" s="9"/>
      <c r="P154"/>
      <c r="Q154"/>
    </row>
    <row r="155" spans="1:17" s="8" customFormat="1" x14ac:dyDescent="0.25">
      <c r="A155"/>
      <c r="B155"/>
      <c r="N155" s="9"/>
      <c r="O155" s="9"/>
      <c r="P155"/>
      <c r="Q155"/>
    </row>
    <row r="156" spans="1:17" s="8" customFormat="1" x14ac:dyDescent="0.25">
      <c r="A156"/>
      <c r="B156"/>
      <c r="N156" s="9"/>
      <c r="O156" s="9"/>
      <c r="P156"/>
      <c r="Q156"/>
    </row>
    <row r="157" spans="1:17" s="8" customFormat="1" x14ac:dyDescent="0.25">
      <c r="A157"/>
      <c r="B157"/>
      <c r="N157" s="9"/>
      <c r="O157" s="9"/>
      <c r="P157"/>
      <c r="Q157"/>
    </row>
    <row r="158" spans="1:17" s="8" customFormat="1" x14ac:dyDescent="0.25">
      <c r="A158"/>
      <c r="B158"/>
      <c r="N158" s="9"/>
      <c r="O158" s="9"/>
      <c r="P158"/>
      <c r="Q158"/>
    </row>
    <row r="159" spans="1:17" s="8" customFormat="1" x14ac:dyDescent="0.25">
      <c r="A159"/>
      <c r="B159"/>
      <c r="N159" s="9"/>
      <c r="O159" s="9"/>
      <c r="P159"/>
      <c r="Q159"/>
    </row>
    <row r="160" spans="1:17" s="8" customFormat="1" x14ac:dyDescent="0.25">
      <c r="A160"/>
      <c r="B160"/>
      <c r="N160" s="9"/>
      <c r="O160" s="9"/>
      <c r="P160"/>
      <c r="Q160"/>
    </row>
    <row r="161" spans="1:17" s="8" customFormat="1" x14ac:dyDescent="0.25">
      <c r="A161"/>
      <c r="B161"/>
      <c r="N161" s="9"/>
      <c r="O161" s="9"/>
      <c r="P161"/>
      <c r="Q161"/>
    </row>
    <row r="162" spans="1:17" s="8" customFormat="1" x14ac:dyDescent="0.25">
      <c r="A162"/>
      <c r="B162"/>
      <c r="N162" s="9"/>
      <c r="O162" s="9"/>
      <c r="P162"/>
      <c r="Q162"/>
    </row>
    <row r="163" spans="1:17" s="8" customFormat="1" x14ac:dyDescent="0.25">
      <c r="A163"/>
      <c r="B163"/>
      <c r="N163" s="9"/>
      <c r="O163" s="9"/>
      <c r="P163"/>
      <c r="Q163"/>
    </row>
    <row r="164" spans="1:17" s="8" customFormat="1" x14ac:dyDescent="0.25">
      <c r="A164"/>
      <c r="B164"/>
      <c r="N164" s="9"/>
      <c r="O164" s="9"/>
      <c r="P164"/>
      <c r="Q164"/>
    </row>
    <row r="165" spans="1:17" s="8" customFormat="1" x14ac:dyDescent="0.25">
      <c r="A165"/>
      <c r="B165"/>
      <c r="N165" s="9"/>
      <c r="O165" s="9"/>
      <c r="P165"/>
      <c r="Q165"/>
    </row>
    <row r="166" spans="1:17" s="8" customFormat="1" x14ac:dyDescent="0.25">
      <c r="A166"/>
      <c r="B166"/>
      <c r="N166" s="9"/>
      <c r="O166" s="9"/>
      <c r="P166"/>
      <c r="Q166"/>
    </row>
    <row r="167" spans="1:17" s="8" customFormat="1" x14ac:dyDescent="0.25">
      <c r="A167"/>
      <c r="B167"/>
      <c r="N167" s="9"/>
      <c r="O167" s="9"/>
      <c r="P167"/>
      <c r="Q167"/>
    </row>
    <row r="168" spans="1:17" s="8" customFormat="1" x14ac:dyDescent="0.25">
      <c r="A168"/>
      <c r="B168"/>
      <c r="N168" s="9"/>
      <c r="O168" s="9"/>
      <c r="P168"/>
      <c r="Q168"/>
    </row>
    <row r="169" spans="1:17" s="8" customFormat="1" x14ac:dyDescent="0.25">
      <c r="A169"/>
      <c r="B169"/>
      <c r="N169" s="9"/>
      <c r="O169" s="9"/>
      <c r="P169"/>
      <c r="Q169"/>
    </row>
    <row r="170" spans="1:17" s="8" customFormat="1" x14ac:dyDescent="0.25">
      <c r="A170"/>
      <c r="B170"/>
      <c r="N170" s="9"/>
      <c r="O170" s="9"/>
      <c r="P170"/>
      <c r="Q170"/>
    </row>
    <row r="171" spans="1:17" s="8" customFormat="1" x14ac:dyDescent="0.25">
      <c r="A171"/>
      <c r="B171"/>
      <c r="N171" s="9"/>
      <c r="O171" s="9"/>
      <c r="P171"/>
      <c r="Q171"/>
    </row>
    <row r="172" spans="1:17" s="8" customFormat="1" x14ac:dyDescent="0.25">
      <c r="A172"/>
      <c r="B172"/>
      <c r="N172" s="9"/>
      <c r="O172" s="9"/>
      <c r="P172"/>
      <c r="Q172"/>
    </row>
    <row r="173" spans="1:17" s="8" customFormat="1" x14ac:dyDescent="0.25">
      <c r="A173"/>
      <c r="B173"/>
      <c r="N173" s="9"/>
      <c r="O173" s="9"/>
      <c r="P173"/>
      <c r="Q173"/>
    </row>
    <row r="174" spans="1:17" s="8" customFormat="1" x14ac:dyDescent="0.25">
      <c r="A174"/>
      <c r="B174"/>
      <c r="N174" s="9"/>
      <c r="O174" s="9"/>
      <c r="P174"/>
      <c r="Q174"/>
    </row>
    <row r="175" spans="1:17" s="8" customFormat="1" x14ac:dyDescent="0.25">
      <c r="A175"/>
      <c r="B175"/>
      <c r="N175" s="9"/>
      <c r="O175" s="9"/>
      <c r="P175"/>
      <c r="Q175"/>
    </row>
    <row r="176" spans="1:17" s="8" customFormat="1" x14ac:dyDescent="0.25">
      <c r="A176"/>
      <c r="B176"/>
      <c r="N176" s="9"/>
      <c r="O176" s="9"/>
      <c r="P176"/>
      <c r="Q176"/>
    </row>
    <row r="177" spans="1:17" s="8" customFormat="1" x14ac:dyDescent="0.25">
      <c r="A177"/>
      <c r="N177" s="9"/>
      <c r="O177" s="9"/>
      <c r="P177"/>
      <c r="Q177"/>
    </row>
    <row r="178" spans="1:17" s="8" customFormat="1" x14ac:dyDescent="0.25">
      <c r="A178"/>
      <c r="N178" s="9"/>
      <c r="O178" s="9"/>
      <c r="P178"/>
      <c r="Q178"/>
    </row>
    <row r="179" spans="1:17" s="8" customFormat="1" x14ac:dyDescent="0.25">
      <c r="A179"/>
      <c r="N179" s="9"/>
      <c r="O179" s="9"/>
      <c r="P179"/>
      <c r="Q179"/>
    </row>
    <row r="180" spans="1:17" s="8" customFormat="1" x14ac:dyDescent="0.25">
      <c r="A180"/>
      <c r="N180" s="9"/>
      <c r="O180" s="9"/>
      <c r="P180"/>
      <c r="Q180"/>
    </row>
    <row r="181" spans="1:17" s="8" customFormat="1" x14ac:dyDescent="0.25">
      <c r="A181"/>
      <c r="N181" s="9"/>
      <c r="O181" s="9"/>
      <c r="P181"/>
      <c r="Q181"/>
    </row>
    <row r="182" spans="1:17" s="8" customFormat="1" x14ac:dyDescent="0.25">
      <c r="A182"/>
      <c r="N182" s="9"/>
      <c r="O182" s="9"/>
      <c r="P182"/>
      <c r="Q182"/>
    </row>
    <row r="183" spans="1:17" s="8" customFormat="1" x14ac:dyDescent="0.25">
      <c r="A183"/>
      <c r="N183" s="9"/>
      <c r="O183" s="9"/>
      <c r="P183"/>
      <c r="Q183"/>
    </row>
    <row r="184" spans="1:17" s="8" customFormat="1" x14ac:dyDescent="0.25">
      <c r="A184"/>
      <c r="N184" s="9"/>
      <c r="O184" s="9"/>
      <c r="P184"/>
      <c r="Q184"/>
    </row>
    <row r="185" spans="1:17" s="8" customFormat="1" x14ac:dyDescent="0.25">
      <c r="A185"/>
      <c r="N185" s="9"/>
      <c r="O185" s="9"/>
      <c r="P185"/>
      <c r="Q185"/>
    </row>
    <row r="186" spans="1:17" s="8" customFormat="1" x14ac:dyDescent="0.25">
      <c r="A186"/>
      <c r="N186" s="9"/>
      <c r="O186" s="9"/>
      <c r="P186"/>
      <c r="Q186"/>
    </row>
    <row r="187" spans="1:17" s="8" customFormat="1" x14ac:dyDescent="0.25">
      <c r="A187"/>
      <c r="N187" s="9"/>
      <c r="O187" s="9"/>
      <c r="P187"/>
      <c r="Q187"/>
    </row>
    <row r="188" spans="1:17" s="8" customFormat="1" x14ac:dyDescent="0.25">
      <c r="A188"/>
      <c r="N188" s="9"/>
      <c r="O188" s="9"/>
      <c r="P188"/>
      <c r="Q188"/>
    </row>
    <row r="189" spans="1:17" s="8" customFormat="1" x14ac:dyDescent="0.25">
      <c r="A189"/>
      <c r="N189" s="9"/>
      <c r="O189" s="9"/>
      <c r="P189"/>
      <c r="Q189"/>
    </row>
    <row r="190" spans="1:17" s="8" customFormat="1" x14ac:dyDescent="0.25">
      <c r="A190"/>
      <c r="N190" s="9"/>
      <c r="O190" s="9"/>
      <c r="P190"/>
      <c r="Q190"/>
    </row>
    <row r="191" spans="1:17" s="8" customFormat="1" x14ac:dyDescent="0.25">
      <c r="A191"/>
      <c r="N191" s="9"/>
      <c r="O191" s="9"/>
      <c r="P191"/>
      <c r="Q191"/>
    </row>
    <row r="192" spans="1:17" s="8" customFormat="1" x14ac:dyDescent="0.25">
      <c r="A192"/>
      <c r="N192" s="9"/>
      <c r="O192" s="9"/>
      <c r="P192"/>
      <c r="Q192"/>
    </row>
    <row r="193" spans="1:17" s="8" customFormat="1" x14ac:dyDescent="0.25">
      <c r="A193"/>
      <c r="N193" s="9"/>
      <c r="O193" s="9"/>
      <c r="P193"/>
      <c r="Q193"/>
    </row>
    <row r="194" spans="1:17" s="8" customFormat="1" x14ac:dyDescent="0.25">
      <c r="A194"/>
      <c r="N194" s="9"/>
      <c r="O194" s="9"/>
      <c r="P194"/>
      <c r="Q194"/>
    </row>
    <row r="195" spans="1:17" s="8" customFormat="1" x14ac:dyDescent="0.25">
      <c r="A195"/>
      <c r="N195" s="9"/>
      <c r="O195" s="9"/>
      <c r="P195"/>
      <c r="Q195"/>
    </row>
    <row r="196" spans="1:17" s="8" customFormat="1" x14ac:dyDescent="0.25">
      <c r="A196"/>
      <c r="N196" s="9"/>
      <c r="O196" s="9"/>
      <c r="P196"/>
      <c r="Q196"/>
    </row>
    <row r="197" spans="1:17" s="8" customFormat="1" x14ac:dyDescent="0.25">
      <c r="A197"/>
      <c r="N197" s="9"/>
      <c r="O197" s="9"/>
      <c r="P197"/>
      <c r="Q197"/>
    </row>
    <row r="198" spans="1:17" s="8" customFormat="1" x14ac:dyDescent="0.25">
      <c r="A198"/>
      <c r="N198" s="9"/>
      <c r="O198" s="9"/>
      <c r="P198"/>
      <c r="Q198"/>
    </row>
    <row r="199" spans="1:17" s="8" customFormat="1" x14ac:dyDescent="0.25">
      <c r="A199"/>
      <c r="N199" s="9"/>
      <c r="O199" s="9"/>
      <c r="P199"/>
      <c r="Q199"/>
    </row>
    <row r="200" spans="1:17" s="8" customFormat="1" x14ac:dyDescent="0.25">
      <c r="A200"/>
      <c r="N200" s="9"/>
      <c r="O200" s="9"/>
      <c r="P200"/>
      <c r="Q200"/>
    </row>
    <row r="201" spans="1:17" s="8" customFormat="1" x14ac:dyDescent="0.25">
      <c r="A201"/>
      <c r="N201" s="9"/>
      <c r="O201" s="9"/>
      <c r="P201"/>
      <c r="Q201"/>
    </row>
    <row r="202" spans="1:17" s="8" customFormat="1" x14ac:dyDescent="0.25">
      <c r="A202"/>
      <c r="N202" s="9"/>
      <c r="O202" s="9"/>
      <c r="P202"/>
      <c r="Q202"/>
    </row>
    <row r="203" spans="1:17" s="8" customFormat="1" x14ac:dyDescent="0.25">
      <c r="A203"/>
      <c r="N203" s="9"/>
      <c r="O203" s="9"/>
      <c r="P203"/>
      <c r="Q203"/>
    </row>
    <row r="204" spans="1:17" s="8" customFormat="1" x14ac:dyDescent="0.25">
      <c r="A204"/>
      <c r="N204" s="9"/>
      <c r="O204" s="9"/>
      <c r="P204"/>
      <c r="Q204"/>
    </row>
    <row r="205" spans="1:17" s="8" customFormat="1" x14ac:dyDescent="0.25">
      <c r="A205"/>
      <c r="N205" s="9"/>
      <c r="O205" s="9"/>
      <c r="P205"/>
      <c r="Q205"/>
    </row>
    <row r="206" spans="1:17" s="8" customFormat="1" x14ac:dyDescent="0.25">
      <c r="A206"/>
      <c r="N206" s="9"/>
      <c r="O206" s="9"/>
      <c r="P206"/>
      <c r="Q206"/>
    </row>
    <row r="207" spans="1:17" s="8" customFormat="1" x14ac:dyDescent="0.25">
      <c r="A207"/>
      <c r="N207" s="9"/>
      <c r="O207" s="9"/>
      <c r="P207"/>
      <c r="Q207"/>
    </row>
    <row r="208" spans="1:17" s="8" customFormat="1" x14ac:dyDescent="0.25">
      <c r="A208"/>
      <c r="N208" s="9"/>
      <c r="O208" s="9"/>
      <c r="P208"/>
      <c r="Q208"/>
    </row>
    <row r="209" spans="1:17" s="8" customFormat="1" x14ac:dyDescent="0.25">
      <c r="A209"/>
      <c r="N209" s="9"/>
      <c r="O209" s="9"/>
      <c r="P209"/>
      <c r="Q209"/>
    </row>
    <row r="210" spans="1:17" s="8" customFormat="1" x14ac:dyDescent="0.25">
      <c r="A210"/>
      <c r="N210" s="9"/>
      <c r="O210" s="9"/>
      <c r="P210"/>
      <c r="Q210"/>
    </row>
    <row r="211" spans="1:17" s="8" customFormat="1" x14ac:dyDescent="0.25">
      <c r="A211"/>
      <c r="N211" s="9"/>
      <c r="O211" s="9"/>
      <c r="P211"/>
      <c r="Q211"/>
    </row>
    <row r="212" spans="1:17" s="8" customFormat="1" x14ac:dyDescent="0.25">
      <c r="A212"/>
      <c r="N212" s="9"/>
      <c r="O212" s="9"/>
      <c r="P212"/>
      <c r="Q212"/>
    </row>
    <row r="213" spans="1:17" s="8" customFormat="1" x14ac:dyDescent="0.25">
      <c r="A213"/>
      <c r="N213" s="9"/>
      <c r="O213" s="9"/>
      <c r="P213"/>
      <c r="Q213"/>
    </row>
    <row r="214" spans="1:17" s="8" customFormat="1" x14ac:dyDescent="0.25">
      <c r="A214"/>
      <c r="N214" s="9"/>
      <c r="O214" s="9"/>
      <c r="P214"/>
      <c r="Q214"/>
    </row>
    <row r="215" spans="1:17" s="8" customFormat="1" x14ac:dyDescent="0.25">
      <c r="A215"/>
      <c r="N215" s="9"/>
      <c r="O215" s="9"/>
      <c r="P215"/>
      <c r="Q215"/>
    </row>
    <row r="216" spans="1:17" s="8" customFormat="1" x14ac:dyDescent="0.25">
      <c r="A216"/>
      <c r="N216" s="9"/>
      <c r="O216" s="9"/>
      <c r="P216"/>
      <c r="Q216"/>
    </row>
    <row r="217" spans="1:17" s="8" customFormat="1" x14ac:dyDescent="0.25">
      <c r="A217"/>
      <c r="N217" s="9"/>
      <c r="O217" s="9"/>
      <c r="P217"/>
      <c r="Q217"/>
    </row>
    <row r="218" spans="1:17" s="8" customFormat="1" x14ac:dyDescent="0.25">
      <c r="A218"/>
      <c r="N218" s="9"/>
      <c r="O218" s="9"/>
      <c r="P218"/>
      <c r="Q218"/>
    </row>
    <row r="219" spans="1:17" s="8" customFormat="1" x14ac:dyDescent="0.25">
      <c r="A219"/>
      <c r="N219" s="9"/>
      <c r="O219" s="9"/>
      <c r="P219"/>
      <c r="Q219"/>
    </row>
    <row r="220" spans="1:17" s="8" customFormat="1" x14ac:dyDescent="0.25">
      <c r="A220"/>
      <c r="N220" s="9"/>
      <c r="O220" s="9"/>
      <c r="P220"/>
      <c r="Q220"/>
    </row>
    <row r="221" spans="1:17" s="8" customFormat="1" x14ac:dyDescent="0.25">
      <c r="A221"/>
      <c r="N221" s="9"/>
      <c r="O221" s="9"/>
      <c r="P221"/>
      <c r="Q221"/>
    </row>
    <row r="222" spans="1:17" s="8" customFormat="1" x14ac:dyDescent="0.25">
      <c r="A222"/>
      <c r="N222" s="9"/>
      <c r="O222" s="9"/>
      <c r="P222"/>
      <c r="Q222"/>
    </row>
    <row r="223" spans="1:17" s="8" customFormat="1" x14ac:dyDescent="0.25">
      <c r="A223"/>
      <c r="N223" s="9"/>
      <c r="O223" s="9"/>
      <c r="P223"/>
      <c r="Q223"/>
    </row>
    <row r="224" spans="1:17" s="8" customFormat="1" x14ac:dyDescent="0.25">
      <c r="A224"/>
      <c r="N224" s="9"/>
      <c r="O224" s="9"/>
      <c r="P224"/>
      <c r="Q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</sheetData>
  <mergeCells count="1">
    <mergeCell ref="A1:Q1"/>
  </mergeCells>
  <phoneticPr fontId="11" type="noConversion"/>
  <dataValidations count="3">
    <dataValidation type="decimal" allowBlank="1" showInputMessage="1" showErrorMessage="1" sqref="N3:O5">
      <formula1>0</formula1>
      <formula2>100000000</formula2>
    </dataValidation>
    <dataValidation type="whole" allowBlank="1" showInputMessage="1" showErrorMessage="1" sqref="G3:L5">
      <formula1>0</formula1>
      <formula2>5000</formula2>
    </dataValidation>
    <dataValidation type="whole" allowBlank="1" showInputMessage="1" showErrorMessage="1" sqref="M3:M5">
      <formula1>0</formula1>
      <formula2>5000000</formula2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4"/>
  <sheetViews>
    <sheetView topLeftCell="A79" zoomScaleNormal="100" workbookViewId="0">
      <selection activeCell="C93" sqref="C93"/>
    </sheetView>
  </sheetViews>
  <sheetFormatPr baseColWidth="10" defaultRowHeight="15" x14ac:dyDescent="0.25"/>
  <cols>
    <col min="1" max="1" width="4.140625" bestFit="1" customWidth="1"/>
    <col min="2" max="2" width="17.5703125" bestFit="1" customWidth="1"/>
    <col min="3" max="3" width="19.140625" bestFit="1" customWidth="1"/>
    <col min="4" max="4" width="25.85546875" bestFit="1" customWidth="1"/>
    <col min="5" max="5" width="48.140625" bestFit="1" customWidth="1"/>
    <col min="6" max="6" width="20.7109375" bestFit="1" customWidth="1"/>
    <col min="7" max="7" width="14.140625" bestFit="1" customWidth="1"/>
    <col min="8" max="8" width="8.140625" bestFit="1" customWidth="1"/>
    <col min="9" max="13" width="3.28515625" bestFit="1" customWidth="1"/>
    <col min="14" max="14" width="6" bestFit="1" customWidth="1"/>
    <col min="15" max="15" width="18.7109375" customWidth="1"/>
    <col min="16" max="16" width="10.42578125" bestFit="1" customWidth="1"/>
    <col min="17" max="17" width="13.5703125" bestFit="1" customWidth="1"/>
    <col min="18" max="18" width="14.42578125" style="2" bestFit="1" customWidth="1"/>
    <col min="19" max="19" width="11.28515625" style="2" bestFit="1" customWidth="1"/>
  </cols>
  <sheetData>
    <row r="1" spans="1:21" ht="21" x14ac:dyDescent="0.35">
      <c r="A1" s="117" t="s">
        <v>29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21" ht="35.25" x14ac:dyDescent="0.25">
      <c r="A2" s="60" t="s">
        <v>14</v>
      </c>
      <c r="B2" s="61" t="s">
        <v>0</v>
      </c>
      <c r="C2" s="61" t="s">
        <v>1</v>
      </c>
      <c r="D2" s="61" t="s">
        <v>2</v>
      </c>
      <c r="E2" s="102" t="s">
        <v>27</v>
      </c>
      <c r="F2" s="102" t="s">
        <v>16</v>
      </c>
      <c r="G2" s="61" t="s">
        <v>17</v>
      </c>
      <c r="H2" s="62" t="s">
        <v>4</v>
      </c>
      <c r="I2" s="62" t="s">
        <v>18</v>
      </c>
      <c r="J2" s="62" t="s">
        <v>6</v>
      </c>
      <c r="K2" s="62" t="s">
        <v>7</v>
      </c>
      <c r="L2" s="62" t="s">
        <v>8</v>
      </c>
      <c r="M2" s="62" t="s">
        <v>9</v>
      </c>
      <c r="N2" s="62" t="s">
        <v>21</v>
      </c>
      <c r="O2" s="61" t="s">
        <v>3</v>
      </c>
      <c r="P2" s="63" t="s">
        <v>19</v>
      </c>
      <c r="Q2" s="63" t="s">
        <v>20</v>
      </c>
      <c r="R2" s="64" t="s">
        <v>12</v>
      </c>
      <c r="S2" s="64" t="s">
        <v>13</v>
      </c>
    </row>
    <row r="3" spans="1:21" s="33" customFormat="1" ht="15" customHeight="1" x14ac:dyDescent="0.25">
      <c r="A3" s="1">
        <v>1</v>
      </c>
      <c r="B3" s="1" t="s">
        <v>56</v>
      </c>
      <c r="C3" s="90" t="s">
        <v>47</v>
      </c>
      <c r="D3" s="90" t="s">
        <v>46</v>
      </c>
      <c r="E3" s="17" t="s">
        <v>57</v>
      </c>
      <c r="F3" s="15" t="s">
        <v>58</v>
      </c>
      <c r="G3" s="16" t="s">
        <v>59</v>
      </c>
      <c r="H3" s="76">
        <v>1</v>
      </c>
      <c r="I3" s="16"/>
      <c r="J3" s="16"/>
      <c r="K3" s="16">
        <v>1</v>
      </c>
      <c r="L3" s="16"/>
      <c r="M3" s="16"/>
      <c r="N3" s="158">
        <v>1</v>
      </c>
      <c r="O3" s="16" t="s">
        <v>41</v>
      </c>
      <c r="P3" s="134">
        <v>44715</v>
      </c>
      <c r="Q3" s="134"/>
      <c r="R3" s="77">
        <v>5331.81</v>
      </c>
      <c r="S3" s="77">
        <v>373.23</v>
      </c>
    </row>
    <row r="4" spans="1:21" ht="15" customHeight="1" x14ac:dyDescent="0.25">
      <c r="A4" s="14">
        <v>2</v>
      </c>
      <c r="B4" s="88" t="s">
        <v>56</v>
      </c>
      <c r="C4" s="90" t="s">
        <v>47</v>
      </c>
      <c r="D4" s="90" t="s">
        <v>46</v>
      </c>
      <c r="E4" s="15" t="s">
        <v>57</v>
      </c>
      <c r="F4" s="55" t="s">
        <v>58</v>
      </c>
      <c r="G4" s="16" t="s">
        <v>60</v>
      </c>
      <c r="H4" s="76">
        <v>1</v>
      </c>
      <c r="I4" s="16"/>
      <c r="J4" s="16"/>
      <c r="K4" s="16">
        <v>1</v>
      </c>
      <c r="L4" s="16"/>
      <c r="M4" s="16"/>
      <c r="N4" s="158">
        <v>1</v>
      </c>
      <c r="O4" s="16" t="s">
        <v>41</v>
      </c>
      <c r="P4" s="134">
        <v>44715</v>
      </c>
      <c r="Q4" s="134"/>
      <c r="R4" s="77">
        <v>5331.81</v>
      </c>
      <c r="S4" s="77">
        <v>373.23</v>
      </c>
      <c r="T4" s="12"/>
      <c r="U4" s="12"/>
    </row>
    <row r="5" spans="1:21" ht="15" customHeight="1" x14ac:dyDescent="0.25">
      <c r="A5" s="14">
        <v>3</v>
      </c>
      <c r="B5" s="1" t="s">
        <v>56</v>
      </c>
      <c r="C5" s="90" t="s">
        <v>44</v>
      </c>
      <c r="D5" s="90" t="s">
        <v>45</v>
      </c>
      <c r="E5" s="15" t="s">
        <v>115</v>
      </c>
      <c r="F5" s="55" t="s">
        <v>116</v>
      </c>
      <c r="G5" s="16" t="s">
        <v>121</v>
      </c>
      <c r="H5" s="76">
        <v>1</v>
      </c>
      <c r="I5" s="16"/>
      <c r="J5" s="16">
        <v>1</v>
      </c>
      <c r="K5" s="16"/>
      <c r="L5" s="16"/>
      <c r="M5" s="16"/>
      <c r="N5" s="158">
        <v>28</v>
      </c>
      <c r="O5" s="16" t="s">
        <v>40</v>
      </c>
      <c r="P5" s="134">
        <v>44630</v>
      </c>
      <c r="Q5" s="134"/>
      <c r="R5" s="77">
        <v>67304.44</v>
      </c>
      <c r="S5" s="77">
        <v>4711.3108000000002</v>
      </c>
      <c r="T5" s="12"/>
      <c r="U5" s="12"/>
    </row>
    <row r="6" spans="1:21" ht="15" customHeight="1" x14ac:dyDescent="0.25">
      <c r="A6" s="14">
        <v>4</v>
      </c>
      <c r="B6" s="88" t="s">
        <v>56</v>
      </c>
      <c r="C6" s="90" t="s">
        <v>44</v>
      </c>
      <c r="D6" s="90" t="s">
        <v>45</v>
      </c>
      <c r="E6" s="17" t="s">
        <v>117</v>
      </c>
      <c r="F6" s="15" t="s">
        <v>118</v>
      </c>
      <c r="G6" s="16" t="s">
        <v>122</v>
      </c>
      <c r="H6" s="76">
        <v>1</v>
      </c>
      <c r="I6" s="16"/>
      <c r="J6" s="16"/>
      <c r="K6" s="16">
        <v>1</v>
      </c>
      <c r="L6" s="16"/>
      <c r="M6" s="16"/>
      <c r="N6" s="158">
        <v>19.3</v>
      </c>
      <c r="O6" s="16" t="s">
        <v>40</v>
      </c>
      <c r="P6" s="134">
        <v>44692</v>
      </c>
      <c r="Q6" s="134"/>
      <c r="R6" s="77">
        <v>46391.989000000001</v>
      </c>
      <c r="S6" s="77">
        <v>3247.4392300000004</v>
      </c>
      <c r="T6" s="12"/>
      <c r="U6" s="12"/>
    </row>
    <row r="7" spans="1:21" ht="15" customHeight="1" x14ac:dyDescent="0.25">
      <c r="A7" s="1">
        <v>5</v>
      </c>
      <c r="B7" s="1" t="s">
        <v>56</v>
      </c>
      <c r="C7" s="90" t="s">
        <v>44</v>
      </c>
      <c r="D7" s="90" t="s">
        <v>45</v>
      </c>
      <c r="E7" s="15" t="s">
        <v>115</v>
      </c>
      <c r="F7" s="55" t="s">
        <v>116</v>
      </c>
      <c r="G7" s="16" t="s">
        <v>123</v>
      </c>
      <c r="H7" s="76">
        <v>1</v>
      </c>
      <c r="I7" s="16"/>
      <c r="J7" s="16">
        <v>1</v>
      </c>
      <c r="K7" s="16"/>
      <c r="L7" s="16"/>
      <c r="M7" s="16"/>
      <c r="N7" s="158">
        <v>17.7</v>
      </c>
      <c r="O7" s="16" t="s">
        <v>40</v>
      </c>
      <c r="P7" s="134">
        <v>44630</v>
      </c>
      <c r="Q7" s="134"/>
      <c r="R7" s="77">
        <v>42546.021000000001</v>
      </c>
      <c r="S7" s="77">
        <v>2978.2214700000004</v>
      </c>
      <c r="T7" s="12"/>
      <c r="U7" s="12"/>
    </row>
    <row r="8" spans="1:21" ht="15" customHeight="1" x14ac:dyDescent="0.25">
      <c r="A8" s="1">
        <v>6</v>
      </c>
      <c r="B8" s="88" t="s">
        <v>56</v>
      </c>
      <c r="C8" s="90" t="s">
        <v>44</v>
      </c>
      <c r="D8" s="90" t="s">
        <v>45</v>
      </c>
      <c r="E8" s="15" t="s">
        <v>119</v>
      </c>
      <c r="F8" s="55" t="s">
        <v>120</v>
      </c>
      <c r="G8" s="16" t="s">
        <v>124</v>
      </c>
      <c r="H8" s="76">
        <v>1</v>
      </c>
      <c r="I8" s="16"/>
      <c r="J8" s="16">
        <v>1</v>
      </c>
      <c r="K8" s="16"/>
      <c r="L8" s="16"/>
      <c r="M8" s="16"/>
      <c r="N8" s="158">
        <v>31.6</v>
      </c>
      <c r="O8" s="16" t="s">
        <v>40</v>
      </c>
      <c r="P8" s="134">
        <v>44690</v>
      </c>
      <c r="Q8" s="134"/>
      <c r="R8" s="77">
        <v>75957.868000000002</v>
      </c>
      <c r="S8" s="77">
        <v>5317.050760000001</v>
      </c>
      <c r="T8" s="12"/>
      <c r="U8" s="12"/>
    </row>
    <row r="9" spans="1:21" ht="15" customHeight="1" x14ac:dyDescent="0.25">
      <c r="A9" s="14">
        <v>7</v>
      </c>
      <c r="B9" s="1" t="s">
        <v>56</v>
      </c>
      <c r="C9" s="90" t="s">
        <v>44</v>
      </c>
      <c r="D9" s="90" t="s">
        <v>45</v>
      </c>
      <c r="E9" s="15" t="s">
        <v>119</v>
      </c>
      <c r="F9" s="55" t="s">
        <v>120</v>
      </c>
      <c r="G9" s="16" t="s">
        <v>125</v>
      </c>
      <c r="H9" s="76">
        <v>1</v>
      </c>
      <c r="I9" s="16"/>
      <c r="J9" s="16"/>
      <c r="K9" s="16"/>
      <c r="L9" s="16"/>
      <c r="M9" s="16">
        <v>1</v>
      </c>
      <c r="N9" s="158">
        <v>14</v>
      </c>
      <c r="O9" s="16" t="s">
        <v>40</v>
      </c>
      <c r="P9" s="134">
        <v>44732</v>
      </c>
      <c r="Q9" s="134"/>
      <c r="R9" s="77">
        <v>33652.22</v>
      </c>
      <c r="S9" s="77">
        <v>2355.6554000000001</v>
      </c>
      <c r="T9" s="12"/>
      <c r="U9" s="12"/>
    </row>
    <row r="10" spans="1:21" s="12" customFormat="1" ht="15" customHeight="1" x14ac:dyDescent="0.25">
      <c r="A10" s="14">
        <v>8</v>
      </c>
      <c r="B10" s="88" t="s">
        <v>56</v>
      </c>
      <c r="C10" s="90" t="s">
        <v>44</v>
      </c>
      <c r="D10" s="90" t="s">
        <v>686</v>
      </c>
      <c r="E10" s="15" t="s">
        <v>681</v>
      </c>
      <c r="F10" s="55" t="s">
        <v>682</v>
      </c>
      <c r="G10" s="16" t="s">
        <v>687</v>
      </c>
      <c r="H10" s="76">
        <v>1</v>
      </c>
      <c r="I10" s="16">
        <v>1</v>
      </c>
      <c r="J10" s="16"/>
      <c r="K10" s="16"/>
      <c r="L10" s="16"/>
      <c r="M10" s="16"/>
      <c r="N10" s="158">
        <v>45</v>
      </c>
      <c r="O10" s="16" t="s">
        <v>40</v>
      </c>
      <c r="P10" s="134">
        <v>44707</v>
      </c>
      <c r="Q10" s="134"/>
      <c r="R10" s="77">
        <v>108167.85</v>
      </c>
      <c r="S10" s="77">
        <v>7571.75</v>
      </c>
    </row>
    <row r="11" spans="1:21" s="12" customFormat="1" ht="15" customHeight="1" x14ac:dyDescent="0.25">
      <c r="A11" s="14">
        <v>9</v>
      </c>
      <c r="B11" s="1" t="s">
        <v>56</v>
      </c>
      <c r="C11" s="90" t="s">
        <v>44</v>
      </c>
      <c r="D11" s="90" t="s">
        <v>686</v>
      </c>
      <c r="E11" s="15" t="s">
        <v>683</v>
      </c>
      <c r="F11" s="55" t="s">
        <v>684</v>
      </c>
      <c r="G11" s="16" t="s">
        <v>688</v>
      </c>
      <c r="H11" s="76">
        <v>1</v>
      </c>
      <c r="I11" s="16">
        <v>1</v>
      </c>
      <c r="J11" s="16"/>
      <c r="K11" s="16"/>
      <c r="L11" s="16"/>
      <c r="M11" s="16"/>
      <c r="N11" s="158">
        <v>43</v>
      </c>
      <c r="O11" s="16" t="s">
        <v>40</v>
      </c>
      <c r="P11" s="134">
        <v>44721</v>
      </c>
      <c r="Q11" s="134"/>
      <c r="R11" s="77">
        <v>103360.39</v>
      </c>
      <c r="S11" s="77">
        <v>7235.23</v>
      </c>
    </row>
    <row r="12" spans="1:21" s="12" customFormat="1" ht="15" customHeight="1" x14ac:dyDescent="0.25">
      <c r="A12" s="1">
        <v>10</v>
      </c>
      <c r="B12" s="88" t="s">
        <v>56</v>
      </c>
      <c r="C12" s="90" t="s">
        <v>44</v>
      </c>
      <c r="D12" s="90" t="s">
        <v>686</v>
      </c>
      <c r="E12" s="15" t="s">
        <v>683</v>
      </c>
      <c r="F12" s="55" t="s">
        <v>685</v>
      </c>
      <c r="G12" s="16" t="s">
        <v>689</v>
      </c>
      <c r="H12" s="76">
        <v>1</v>
      </c>
      <c r="I12" s="16">
        <v>1</v>
      </c>
      <c r="J12" s="16"/>
      <c r="K12" s="16"/>
      <c r="L12" s="16"/>
      <c r="M12" s="16"/>
      <c r="N12" s="158">
        <v>44</v>
      </c>
      <c r="O12" s="16" t="s">
        <v>40</v>
      </c>
      <c r="P12" s="134">
        <v>44723</v>
      </c>
      <c r="Q12" s="134"/>
      <c r="R12" s="77">
        <v>105764.12</v>
      </c>
      <c r="S12" s="77">
        <v>7403.49</v>
      </c>
    </row>
    <row r="13" spans="1:21" ht="15" customHeight="1" x14ac:dyDescent="0.25">
      <c r="A13" s="1">
        <v>11</v>
      </c>
      <c r="B13" s="1" t="s">
        <v>56</v>
      </c>
      <c r="C13" s="90" t="s">
        <v>42</v>
      </c>
      <c r="D13" s="90" t="s">
        <v>152</v>
      </c>
      <c r="E13" s="17" t="s">
        <v>185</v>
      </c>
      <c r="F13" s="17" t="s">
        <v>172</v>
      </c>
      <c r="G13" s="56" t="s">
        <v>186</v>
      </c>
      <c r="H13" s="76">
        <v>1</v>
      </c>
      <c r="I13" s="16"/>
      <c r="J13" s="16"/>
      <c r="K13" s="16">
        <v>1</v>
      </c>
      <c r="L13" s="16"/>
      <c r="M13" s="16"/>
      <c r="N13" s="158">
        <v>1.5</v>
      </c>
      <c r="O13" s="16" t="s">
        <v>187</v>
      </c>
      <c r="P13" s="134">
        <v>44718</v>
      </c>
      <c r="Q13" s="134"/>
      <c r="R13" s="77">
        <v>33753.86</v>
      </c>
      <c r="S13" s="77">
        <v>1856.46</v>
      </c>
      <c r="T13" s="12"/>
      <c r="U13" s="12"/>
    </row>
    <row r="14" spans="1:21" ht="15" customHeight="1" x14ac:dyDescent="0.25">
      <c r="A14" s="14">
        <v>12</v>
      </c>
      <c r="B14" s="88" t="s">
        <v>56</v>
      </c>
      <c r="C14" s="90" t="s">
        <v>231</v>
      </c>
      <c r="D14" s="90" t="s">
        <v>227</v>
      </c>
      <c r="E14" s="17" t="s">
        <v>232</v>
      </c>
      <c r="F14" s="15" t="s">
        <v>233</v>
      </c>
      <c r="G14" s="56" t="s">
        <v>234</v>
      </c>
      <c r="H14" s="76">
        <v>1</v>
      </c>
      <c r="I14" s="16">
        <v>1</v>
      </c>
      <c r="J14" s="16"/>
      <c r="K14" s="16"/>
      <c r="L14" s="16"/>
      <c r="M14" s="16"/>
      <c r="N14" s="158">
        <v>5</v>
      </c>
      <c r="O14" s="16" t="s">
        <v>235</v>
      </c>
      <c r="P14" s="134"/>
      <c r="Q14" s="134"/>
      <c r="R14" s="77">
        <v>22411.3</v>
      </c>
      <c r="S14" s="77">
        <v>896.46</v>
      </c>
      <c r="T14" s="12"/>
      <c r="U14" s="12"/>
    </row>
    <row r="15" spans="1:21" ht="15" customHeight="1" x14ac:dyDescent="0.25">
      <c r="A15" s="14">
        <v>13</v>
      </c>
      <c r="B15" s="1" t="s">
        <v>56</v>
      </c>
      <c r="C15" s="90" t="s">
        <v>240</v>
      </c>
      <c r="D15" s="90" t="s">
        <v>242</v>
      </c>
      <c r="E15" s="17" t="s">
        <v>243</v>
      </c>
      <c r="F15" s="15" t="s">
        <v>244</v>
      </c>
      <c r="G15" s="56" t="s">
        <v>249</v>
      </c>
      <c r="H15" s="76">
        <v>1</v>
      </c>
      <c r="I15" s="16"/>
      <c r="J15" s="16"/>
      <c r="K15" s="16">
        <v>1</v>
      </c>
      <c r="L15" s="16"/>
      <c r="M15" s="16"/>
      <c r="N15" s="158">
        <v>40</v>
      </c>
      <c r="O15" s="16" t="s">
        <v>40</v>
      </c>
      <c r="P15" s="134">
        <v>44721</v>
      </c>
      <c r="Q15" s="134"/>
      <c r="R15" s="77">
        <v>92191.2</v>
      </c>
      <c r="S15" s="77">
        <v>6453.38</v>
      </c>
      <c r="T15" s="12"/>
      <c r="U15" s="12"/>
    </row>
    <row r="16" spans="1:21" ht="15" customHeight="1" x14ac:dyDescent="0.25">
      <c r="A16" s="14">
        <v>14</v>
      </c>
      <c r="B16" s="88" t="s">
        <v>56</v>
      </c>
      <c r="C16" s="90" t="s">
        <v>240</v>
      </c>
      <c r="D16" s="90" t="s">
        <v>242</v>
      </c>
      <c r="E16" s="15" t="s">
        <v>245</v>
      </c>
      <c r="F16" s="15" t="s">
        <v>246</v>
      </c>
      <c r="G16" s="16" t="s">
        <v>250</v>
      </c>
      <c r="H16" s="76">
        <v>1</v>
      </c>
      <c r="I16" s="16"/>
      <c r="J16" s="16"/>
      <c r="K16" s="16">
        <v>1</v>
      </c>
      <c r="L16" s="16"/>
      <c r="M16" s="16"/>
      <c r="N16" s="158">
        <v>20</v>
      </c>
      <c r="O16" s="16" t="s">
        <v>40</v>
      </c>
      <c r="P16" s="134">
        <v>44722</v>
      </c>
      <c r="Q16" s="134"/>
      <c r="R16" s="77">
        <v>46095.6</v>
      </c>
      <c r="S16" s="77">
        <v>3226.69</v>
      </c>
    </row>
    <row r="17" spans="1:19" ht="15" customHeight="1" x14ac:dyDescent="0.25">
      <c r="A17" s="1">
        <v>15</v>
      </c>
      <c r="B17" s="1" t="s">
        <v>56</v>
      </c>
      <c r="C17" s="90" t="s">
        <v>240</v>
      </c>
      <c r="D17" s="90" t="s">
        <v>242</v>
      </c>
      <c r="E17" s="15" t="s">
        <v>247</v>
      </c>
      <c r="F17" s="55" t="s">
        <v>248</v>
      </c>
      <c r="G17" s="16" t="s">
        <v>251</v>
      </c>
      <c r="H17" s="76">
        <v>1</v>
      </c>
      <c r="I17" s="16"/>
      <c r="J17" s="16"/>
      <c r="K17" s="16"/>
      <c r="L17" s="16">
        <v>1</v>
      </c>
      <c r="M17" s="16"/>
      <c r="N17" s="158">
        <v>9.3000000000000007</v>
      </c>
      <c r="O17" s="16" t="s">
        <v>40</v>
      </c>
      <c r="P17" s="134">
        <v>44704</v>
      </c>
      <c r="Q17" s="134"/>
      <c r="R17" s="77">
        <v>21434.45</v>
      </c>
      <c r="S17" s="77">
        <v>1500</v>
      </c>
    </row>
    <row r="18" spans="1:19" ht="15" customHeight="1" x14ac:dyDescent="0.25">
      <c r="A18" s="1">
        <v>16</v>
      </c>
      <c r="B18" s="88" t="s">
        <v>56</v>
      </c>
      <c r="C18" s="90" t="s">
        <v>328</v>
      </c>
      <c r="D18" s="90" t="s">
        <v>329</v>
      </c>
      <c r="E18" s="15" t="s">
        <v>330</v>
      </c>
      <c r="F18" s="15" t="s">
        <v>331</v>
      </c>
      <c r="G18" s="16" t="s">
        <v>334</v>
      </c>
      <c r="H18" s="76">
        <v>1</v>
      </c>
      <c r="I18" s="16"/>
      <c r="J18" s="16"/>
      <c r="K18" s="16"/>
      <c r="L18" s="16">
        <v>1</v>
      </c>
      <c r="M18" s="16"/>
      <c r="N18" s="158">
        <v>4.4000000000000004</v>
      </c>
      <c r="O18" s="16" t="s">
        <v>40</v>
      </c>
      <c r="P18" s="134">
        <v>44696</v>
      </c>
      <c r="Q18" s="134"/>
      <c r="R18" s="77">
        <v>10269.07</v>
      </c>
      <c r="S18" s="77">
        <v>718.84</v>
      </c>
    </row>
    <row r="19" spans="1:19" s="22" customFormat="1" x14ac:dyDescent="0.25">
      <c r="A19" s="14">
        <v>17</v>
      </c>
      <c r="B19" s="1" t="s">
        <v>56</v>
      </c>
      <c r="C19" s="90" t="s">
        <v>328</v>
      </c>
      <c r="D19" s="90" t="s">
        <v>329</v>
      </c>
      <c r="E19" s="15" t="s">
        <v>330</v>
      </c>
      <c r="F19" s="55" t="s">
        <v>331</v>
      </c>
      <c r="G19" s="16" t="s">
        <v>335</v>
      </c>
      <c r="H19" s="76">
        <v>1</v>
      </c>
      <c r="I19" s="16"/>
      <c r="J19" s="16"/>
      <c r="K19" s="16"/>
      <c r="L19" s="16">
        <v>1</v>
      </c>
      <c r="M19" s="16"/>
      <c r="N19" s="158">
        <v>2.6</v>
      </c>
      <c r="O19" s="16" t="s">
        <v>40</v>
      </c>
      <c r="P19" s="134">
        <v>44696</v>
      </c>
      <c r="Q19" s="134"/>
      <c r="R19" s="77">
        <v>6068.08</v>
      </c>
      <c r="S19" s="77">
        <v>424.77</v>
      </c>
    </row>
    <row r="20" spans="1:19" s="22" customFormat="1" x14ac:dyDescent="0.25">
      <c r="A20" s="14">
        <v>18</v>
      </c>
      <c r="B20" s="88" t="s">
        <v>56</v>
      </c>
      <c r="C20" s="90" t="s">
        <v>328</v>
      </c>
      <c r="D20" s="90" t="s">
        <v>329</v>
      </c>
      <c r="E20" s="15" t="s">
        <v>332</v>
      </c>
      <c r="F20" s="55" t="s">
        <v>333</v>
      </c>
      <c r="G20" s="16" t="s">
        <v>336</v>
      </c>
      <c r="H20" s="76">
        <v>1</v>
      </c>
      <c r="I20" s="16"/>
      <c r="J20" s="16"/>
      <c r="K20" s="16">
        <v>1</v>
      </c>
      <c r="L20" s="16"/>
      <c r="M20" s="16"/>
      <c r="N20" s="158">
        <v>2.5</v>
      </c>
      <c r="O20" s="16" t="s">
        <v>337</v>
      </c>
      <c r="P20" s="134">
        <v>44607</v>
      </c>
      <c r="Q20" s="134"/>
      <c r="R20" s="77">
        <v>10454.379999999999</v>
      </c>
      <c r="S20" s="77">
        <v>836.35</v>
      </c>
    </row>
    <row r="21" spans="1:19" s="22" customFormat="1" x14ac:dyDescent="0.25">
      <c r="A21" s="14">
        <v>19</v>
      </c>
      <c r="B21" s="1" t="s">
        <v>56</v>
      </c>
      <c r="C21" s="90" t="s">
        <v>328</v>
      </c>
      <c r="D21" s="90" t="s">
        <v>511</v>
      </c>
      <c r="E21" s="15" t="s">
        <v>567</v>
      </c>
      <c r="F21" s="15" t="s">
        <v>568</v>
      </c>
      <c r="G21" s="16" t="s">
        <v>569</v>
      </c>
      <c r="H21" s="76">
        <v>1</v>
      </c>
      <c r="I21" s="16">
        <v>1</v>
      </c>
      <c r="J21" s="16"/>
      <c r="K21" s="16"/>
      <c r="L21" s="16"/>
      <c r="M21" s="16"/>
      <c r="N21" s="158">
        <v>11</v>
      </c>
      <c r="O21" s="16" t="s">
        <v>40</v>
      </c>
      <c r="P21" s="134">
        <v>44713</v>
      </c>
      <c r="Q21" s="16"/>
      <c r="R21" s="77">
        <v>25672.68</v>
      </c>
      <c r="S21" s="77">
        <v>1797.09</v>
      </c>
    </row>
    <row r="22" spans="1:19" s="22" customFormat="1" x14ac:dyDescent="0.25">
      <c r="A22" s="1">
        <v>20</v>
      </c>
      <c r="B22" s="88" t="s">
        <v>56</v>
      </c>
      <c r="C22" s="90" t="s">
        <v>328</v>
      </c>
      <c r="D22" s="90" t="s">
        <v>570</v>
      </c>
      <c r="E22" s="15" t="s">
        <v>571</v>
      </c>
      <c r="F22" s="15" t="s">
        <v>572</v>
      </c>
      <c r="G22" s="56" t="s">
        <v>575</v>
      </c>
      <c r="H22" s="76">
        <v>1</v>
      </c>
      <c r="I22" s="16"/>
      <c r="J22" s="16"/>
      <c r="K22" s="16">
        <v>1</v>
      </c>
      <c r="L22" s="16"/>
      <c r="M22" s="16"/>
      <c r="N22" s="158">
        <v>9</v>
      </c>
      <c r="O22" s="16" t="s">
        <v>40</v>
      </c>
      <c r="P22" s="134">
        <v>44721</v>
      </c>
      <c r="Q22" s="134"/>
      <c r="R22" s="77">
        <v>21004.92</v>
      </c>
      <c r="S22" s="77">
        <v>1470.34</v>
      </c>
    </row>
    <row r="23" spans="1:19" s="22" customFormat="1" x14ac:dyDescent="0.25">
      <c r="A23" s="1">
        <v>21</v>
      </c>
      <c r="B23" s="1" t="s">
        <v>56</v>
      </c>
      <c r="C23" s="90" t="s">
        <v>328</v>
      </c>
      <c r="D23" s="90" t="s">
        <v>570</v>
      </c>
      <c r="E23" s="15" t="s">
        <v>573</v>
      </c>
      <c r="F23" s="15" t="s">
        <v>574</v>
      </c>
      <c r="G23" s="56" t="s">
        <v>576</v>
      </c>
      <c r="H23" s="76">
        <v>1</v>
      </c>
      <c r="I23" s="16">
        <v>1</v>
      </c>
      <c r="J23" s="16"/>
      <c r="K23" s="16"/>
      <c r="L23" s="16"/>
      <c r="M23" s="16"/>
      <c r="N23" s="158">
        <v>25.13</v>
      </c>
      <c r="O23" s="16" t="s">
        <v>40</v>
      </c>
      <c r="P23" s="134">
        <v>44727</v>
      </c>
      <c r="Q23" s="134"/>
      <c r="R23" s="77">
        <v>58650.400000000001</v>
      </c>
      <c r="S23" s="77">
        <v>4105.53</v>
      </c>
    </row>
    <row r="24" spans="1:19" s="22" customFormat="1" x14ac:dyDescent="0.25">
      <c r="A24" s="14">
        <v>22</v>
      </c>
      <c r="B24" s="88" t="s">
        <v>56</v>
      </c>
      <c r="C24" s="90" t="s">
        <v>328</v>
      </c>
      <c r="D24" s="90" t="s">
        <v>570</v>
      </c>
      <c r="E24" s="15" t="s">
        <v>573</v>
      </c>
      <c r="F24" s="15" t="s">
        <v>574</v>
      </c>
      <c r="G24" s="56" t="s">
        <v>577</v>
      </c>
      <c r="H24" s="76">
        <v>1</v>
      </c>
      <c r="I24" s="16">
        <v>1</v>
      </c>
      <c r="J24" s="16"/>
      <c r="K24" s="16"/>
      <c r="L24" s="16"/>
      <c r="M24" s="16"/>
      <c r="N24" s="158">
        <v>27</v>
      </c>
      <c r="O24" s="16" t="s">
        <v>40</v>
      </c>
      <c r="P24" s="134">
        <v>44721</v>
      </c>
      <c r="Q24" s="134"/>
      <c r="R24" s="77">
        <v>63014.76</v>
      </c>
      <c r="S24" s="77">
        <v>4411.03</v>
      </c>
    </row>
    <row r="25" spans="1:19" s="22" customFormat="1" ht="15" customHeight="1" x14ac:dyDescent="0.25">
      <c r="A25" s="14">
        <v>23</v>
      </c>
      <c r="B25" s="1" t="s">
        <v>56</v>
      </c>
      <c r="C25" s="90" t="s">
        <v>696</v>
      </c>
      <c r="D25" s="90" t="s">
        <v>697</v>
      </c>
      <c r="E25" s="17" t="s">
        <v>698</v>
      </c>
      <c r="F25" s="17" t="s">
        <v>699</v>
      </c>
      <c r="G25" s="56" t="s">
        <v>762</v>
      </c>
      <c r="H25" s="76">
        <v>1</v>
      </c>
      <c r="I25" s="16"/>
      <c r="J25" s="16"/>
      <c r="K25" s="16">
        <v>1</v>
      </c>
      <c r="L25" s="16"/>
      <c r="M25" s="16"/>
      <c r="N25" s="158">
        <v>8.3000000000000007</v>
      </c>
      <c r="O25" s="16" t="s">
        <v>40</v>
      </c>
      <c r="P25" s="134">
        <v>44711</v>
      </c>
      <c r="Q25" s="134"/>
      <c r="R25" s="77">
        <v>19821.11</v>
      </c>
      <c r="S25" s="77">
        <v>1189.27</v>
      </c>
    </row>
    <row r="26" spans="1:19" s="22" customFormat="1" ht="15" customHeight="1" x14ac:dyDescent="0.25">
      <c r="A26" s="14">
        <v>24</v>
      </c>
      <c r="B26" s="88" t="s">
        <v>56</v>
      </c>
      <c r="C26" s="90" t="s">
        <v>696</v>
      </c>
      <c r="D26" s="90" t="s">
        <v>697</v>
      </c>
      <c r="E26" s="190" t="s">
        <v>700</v>
      </c>
      <c r="F26" s="190" t="s">
        <v>701</v>
      </c>
      <c r="G26" s="153" t="s">
        <v>763</v>
      </c>
      <c r="H26" s="76">
        <v>1</v>
      </c>
      <c r="I26" s="16"/>
      <c r="J26" s="16"/>
      <c r="K26" s="16">
        <v>1</v>
      </c>
      <c r="L26" s="16"/>
      <c r="M26" s="16"/>
      <c r="N26" s="186">
        <v>5.25</v>
      </c>
      <c r="O26" s="16" t="s">
        <v>40</v>
      </c>
      <c r="P26" s="187">
        <v>44652</v>
      </c>
      <c r="Q26" s="188"/>
      <c r="R26" s="77">
        <v>12100.1</v>
      </c>
      <c r="S26" s="77">
        <v>726.01</v>
      </c>
    </row>
    <row r="27" spans="1:19" s="22" customFormat="1" ht="15" customHeight="1" x14ac:dyDescent="0.25">
      <c r="A27" s="1">
        <v>25</v>
      </c>
      <c r="B27" s="1" t="s">
        <v>56</v>
      </c>
      <c r="C27" s="90" t="s">
        <v>696</v>
      </c>
      <c r="D27" s="90" t="s">
        <v>697</v>
      </c>
      <c r="E27" s="190" t="s">
        <v>702</v>
      </c>
      <c r="F27" s="190" t="s">
        <v>703</v>
      </c>
      <c r="G27" s="153" t="s">
        <v>764</v>
      </c>
      <c r="H27" s="76">
        <v>1</v>
      </c>
      <c r="I27" s="16"/>
      <c r="J27" s="16"/>
      <c r="K27" s="16">
        <v>1</v>
      </c>
      <c r="L27" s="16"/>
      <c r="M27" s="16"/>
      <c r="N27" s="186">
        <v>28.46</v>
      </c>
      <c r="O27" s="16" t="s">
        <v>40</v>
      </c>
      <c r="P27" s="187">
        <v>44677</v>
      </c>
      <c r="Q27" s="188"/>
      <c r="R27" s="77">
        <v>65594.039999999994</v>
      </c>
      <c r="S27" s="77">
        <v>3935.64</v>
      </c>
    </row>
    <row r="28" spans="1:19" s="22" customFormat="1" ht="15" customHeight="1" x14ac:dyDescent="0.25">
      <c r="A28" s="1">
        <v>26</v>
      </c>
      <c r="B28" s="88" t="s">
        <v>56</v>
      </c>
      <c r="C28" s="90" t="s">
        <v>696</v>
      </c>
      <c r="D28" s="90" t="s">
        <v>697</v>
      </c>
      <c r="E28" s="15" t="s">
        <v>702</v>
      </c>
      <c r="F28" s="15" t="s">
        <v>703</v>
      </c>
      <c r="G28" s="16" t="s">
        <v>765</v>
      </c>
      <c r="H28" s="76">
        <v>1</v>
      </c>
      <c r="I28" s="16"/>
      <c r="J28" s="16"/>
      <c r="K28" s="16">
        <v>1</v>
      </c>
      <c r="L28" s="16"/>
      <c r="M28" s="16"/>
      <c r="N28" s="16">
        <v>3.9</v>
      </c>
      <c r="O28" s="16" t="s">
        <v>40</v>
      </c>
      <c r="P28" s="132">
        <v>44677</v>
      </c>
      <c r="Q28" s="132"/>
      <c r="R28" s="58">
        <v>8988.64</v>
      </c>
      <c r="S28" s="58">
        <v>539.32000000000005</v>
      </c>
    </row>
    <row r="29" spans="1:19" s="22" customFormat="1" ht="15" customHeight="1" x14ac:dyDescent="0.25">
      <c r="A29" s="14">
        <v>27</v>
      </c>
      <c r="B29" s="1" t="s">
        <v>56</v>
      </c>
      <c r="C29" s="90" t="s">
        <v>696</v>
      </c>
      <c r="D29" s="90" t="s">
        <v>697</v>
      </c>
      <c r="E29" s="15" t="s">
        <v>704</v>
      </c>
      <c r="F29" s="15" t="s">
        <v>705</v>
      </c>
      <c r="G29" s="16" t="s">
        <v>766</v>
      </c>
      <c r="H29" s="76">
        <v>1</v>
      </c>
      <c r="I29" s="16"/>
      <c r="J29" s="16"/>
      <c r="K29" s="16">
        <v>1</v>
      </c>
      <c r="L29" s="16"/>
      <c r="M29" s="16"/>
      <c r="N29" s="16">
        <v>3.59</v>
      </c>
      <c r="O29" s="16" t="s">
        <v>40</v>
      </c>
      <c r="P29" s="132">
        <v>44663</v>
      </c>
      <c r="Q29" s="132"/>
      <c r="R29" s="58">
        <v>7000.5</v>
      </c>
      <c r="S29" s="58">
        <v>420.03</v>
      </c>
    </row>
    <row r="30" spans="1:19" s="22" customFormat="1" ht="15" customHeight="1" x14ac:dyDescent="0.25">
      <c r="A30" s="14">
        <v>28</v>
      </c>
      <c r="B30" s="88" t="s">
        <v>56</v>
      </c>
      <c r="C30" s="90" t="s">
        <v>696</v>
      </c>
      <c r="D30" s="90" t="s">
        <v>697</v>
      </c>
      <c r="E30" s="15" t="s">
        <v>704</v>
      </c>
      <c r="F30" s="15" t="s">
        <v>705</v>
      </c>
      <c r="G30" s="16" t="s">
        <v>767</v>
      </c>
      <c r="H30" s="76">
        <v>1</v>
      </c>
      <c r="I30" s="16"/>
      <c r="J30" s="16"/>
      <c r="K30" s="16">
        <v>1</v>
      </c>
      <c r="L30" s="16"/>
      <c r="M30" s="16"/>
      <c r="N30" s="16">
        <v>5.6</v>
      </c>
      <c r="O30" s="16" t="s">
        <v>40</v>
      </c>
      <c r="P30" s="132">
        <v>44663</v>
      </c>
      <c r="Q30" s="132"/>
      <c r="R30" s="58">
        <v>10920</v>
      </c>
      <c r="S30" s="58">
        <v>655.20000000000005</v>
      </c>
    </row>
    <row r="31" spans="1:19" s="22" customFormat="1" ht="15" customHeight="1" x14ac:dyDescent="0.25">
      <c r="A31" s="14">
        <v>29</v>
      </c>
      <c r="B31" s="1" t="s">
        <v>56</v>
      </c>
      <c r="C31" s="90" t="s">
        <v>696</v>
      </c>
      <c r="D31" s="90" t="s">
        <v>697</v>
      </c>
      <c r="E31" s="15" t="s">
        <v>706</v>
      </c>
      <c r="F31" s="15" t="s">
        <v>707</v>
      </c>
      <c r="G31" s="16" t="s">
        <v>768</v>
      </c>
      <c r="H31" s="76">
        <v>1</v>
      </c>
      <c r="I31" s="16"/>
      <c r="J31" s="16"/>
      <c r="K31" s="16">
        <v>1</v>
      </c>
      <c r="L31" s="16"/>
      <c r="M31" s="16"/>
      <c r="N31" s="16">
        <v>19.809999999999999</v>
      </c>
      <c r="O31" s="132" t="s">
        <v>40</v>
      </c>
      <c r="P31" s="132">
        <v>44699</v>
      </c>
      <c r="Q31" s="1"/>
      <c r="R31" s="58">
        <v>45657.69</v>
      </c>
      <c r="S31" s="58">
        <v>2739.46</v>
      </c>
    </row>
    <row r="32" spans="1:19" s="22" customFormat="1" x14ac:dyDescent="0.25">
      <c r="A32" s="1">
        <v>30</v>
      </c>
      <c r="B32" s="88" t="s">
        <v>56</v>
      </c>
      <c r="C32" s="90" t="s">
        <v>696</v>
      </c>
      <c r="D32" s="90" t="s">
        <v>697</v>
      </c>
      <c r="E32" s="15" t="s">
        <v>706</v>
      </c>
      <c r="F32" s="15" t="s">
        <v>707</v>
      </c>
      <c r="G32" s="16" t="s">
        <v>769</v>
      </c>
      <c r="H32" s="76">
        <v>1</v>
      </c>
      <c r="I32" s="16"/>
      <c r="J32" s="16"/>
      <c r="K32" s="16">
        <v>1</v>
      </c>
      <c r="L32" s="16"/>
      <c r="M32" s="16"/>
      <c r="N32" s="16">
        <v>20.53</v>
      </c>
      <c r="O32" s="132" t="s">
        <v>40</v>
      </c>
      <c r="P32" s="132">
        <v>44699</v>
      </c>
      <c r="Q32" s="1"/>
      <c r="R32" s="58">
        <v>47317.13</v>
      </c>
      <c r="S32" s="58">
        <v>2839.03</v>
      </c>
    </row>
    <row r="33" spans="1:19" s="22" customFormat="1" x14ac:dyDescent="0.25">
      <c r="A33" s="1">
        <v>31</v>
      </c>
      <c r="B33" s="1" t="s">
        <v>56</v>
      </c>
      <c r="C33" s="90" t="s">
        <v>696</v>
      </c>
      <c r="D33" s="90" t="s">
        <v>697</v>
      </c>
      <c r="E33" s="15" t="s">
        <v>708</v>
      </c>
      <c r="F33" s="15" t="s">
        <v>709</v>
      </c>
      <c r="G33" s="16" t="s">
        <v>770</v>
      </c>
      <c r="H33" s="76">
        <v>1</v>
      </c>
      <c r="I33" s="16"/>
      <c r="J33" s="16"/>
      <c r="K33" s="16">
        <v>1</v>
      </c>
      <c r="L33" s="16"/>
      <c r="M33" s="16"/>
      <c r="N33" s="16">
        <v>20.57</v>
      </c>
      <c r="O33" s="16" t="s">
        <v>40</v>
      </c>
      <c r="P33" s="132">
        <v>44706</v>
      </c>
      <c r="Q33" s="132"/>
      <c r="R33" s="58">
        <v>47409.33</v>
      </c>
      <c r="S33" s="58">
        <v>2844.56</v>
      </c>
    </row>
    <row r="34" spans="1:19" s="22" customFormat="1" x14ac:dyDescent="0.25">
      <c r="A34" s="14">
        <v>32</v>
      </c>
      <c r="B34" s="88" t="s">
        <v>56</v>
      </c>
      <c r="C34" s="90" t="s">
        <v>696</v>
      </c>
      <c r="D34" s="90" t="s">
        <v>697</v>
      </c>
      <c r="E34" s="120" t="s">
        <v>708</v>
      </c>
      <c r="F34" s="15" t="s">
        <v>709</v>
      </c>
      <c r="G34" s="16" t="s">
        <v>771</v>
      </c>
      <c r="H34" s="76">
        <v>1</v>
      </c>
      <c r="I34" s="16"/>
      <c r="J34" s="16"/>
      <c r="K34" s="16">
        <v>1</v>
      </c>
      <c r="L34" s="16"/>
      <c r="M34" s="16"/>
      <c r="N34" s="16">
        <v>11.85</v>
      </c>
      <c r="O34" s="16" t="s">
        <v>40</v>
      </c>
      <c r="P34" s="132">
        <v>44708</v>
      </c>
      <c r="Q34" s="132"/>
      <c r="R34" s="58">
        <v>27311.64</v>
      </c>
      <c r="S34" s="58">
        <v>1638.7</v>
      </c>
    </row>
    <row r="35" spans="1:19" s="22" customFormat="1" x14ac:dyDescent="0.25">
      <c r="A35" s="14">
        <v>33</v>
      </c>
      <c r="B35" s="1" t="s">
        <v>56</v>
      </c>
      <c r="C35" s="90" t="s">
        <v>696</v>
      </c>
      <c r="D35" s="90" t="s">
        <v>697</v>
      </c>
      <c r="E35" s="120" t="s">
        <v>708</v>
      </c>
      <c r="F35" s="15" t="s">
        <v>709</v>
      </c>
      <c r="G35" s="16" t="s">
        <v>772</v>
      </c>
      <c r="H35" s="76">
        <v>1</v>
      </c>
      <c r="I35" s="16"/>
      <c r="J35" s="16"/>
      <c r="K35" s="16">
        <v>1</v>
      </c>
      <c r="L35" s="16"/>
      <c r="M35" s="16"/>
      <c r="N35" s="16">
        <v>25</v>
      </c>
      <c r="O35" s="16" t="s">
        <v>40</v>
      </c>
      <c r="P35" s="132">
        <v>44708</v>
      </c>
      <c r="Q35" s="16"/>
      <c r="R35" s="58">
        <v>57619.5</v>
      </c>
      <c r="S35" s="58">
        <v>3457.17</v>
      </c>
    </row>
    <row r="36" spans="1:19" s="22" customFormat="1" x14ac:dyDescent="0.25">
      <c r="A36" s="14">
        <v>34</v>
      </c>
      <c r="B36" s="88" t="s">
        <v>56</v>
      </c>
      <c r="C36" s="90" t="s">
        <v>696</v>
      </c>
      <c r="D36" s="90" t="s">
        <v>697</v>
      </c>
      <c r="E36" s="120" t="s">
        <v>710</v>
      </c>
      <c r="F36" s="15" t="s">
        <v>711</v>
      </c>
      <c r="G36" s="16" t="s">
        <v>773</v>
      </c>
      <c r="H36" s="76">
        <v>1</v>
      </c>
      <c r="I36" s="16"/>
      <c r="J36" s="16"/>
      <c r="K36" s="16">
        <v>1</v>
      </c>
      <c r="L36" s="16"/>
      <c r="M36" s="16"/>
      <c r="N36" s="16">
        <v>10</v>
      </c>
      <c r="O36" s="16" t="s">
        <v>40</v>
      </c>
      <c r="P36" s="132">
        <v>44684</v>
      </c>
      <c r="Q36" s="16"/>
      <c r="R36" s="58">
        <v>23047.8</v>
      </c>
      <c r="S36" s="58">
        <v>1382.87</v>
      </c>
    </row>
    <row r="37" spans="1:19" s="22" customFormat="1" x14ac:dyDescent="0.25">
      <c r="A37" s="1">
        <v>35</v>
      </c>
      <c r="B37" s="1" t="s">
        <v>56</v>
      </c>
      <c r="C37" s="90" t="s">
        <v>696</v>
      </c>
      <c r="D37" s="90" t="s">
        <v>697</v>
      </c>
      <c r="E37" s="120" t="s">
        <v>710</v>
      </c>
      <c r="F37" s="15" t="s">
        <v>711</v>
      </c>
      <c r="G37" s="16" t="s">
        <v>774</v>
      </c>
      <c r="H37" s="76">
        <v>1</v>
      </c>
      <c r="I37" s="16"/>
      <c r="J37" s="16"/>
      <c r="K37" s="16">
        <v>1</v>
      </c>
      <c r="L37" s="16"/>
      <c r="M37" s="16"/>
      <c r="N37" s="16">
        <v>10</v>
      </c>
      <c r="O37" s="16" t="s">
        <v>40</v>
      </c>
      <c r="P37" s="132">
        <v>44684</v>
      </c>
      <c r="Q37" s="16"/>
      <c r="R37" s="58">
        <v>23047.8</v>
      </c>
      <c r="S37" s="58">
        <v>1382.87</v>
      </c>
    </row>
    <row r="38" spans="1:19" s="22" customFormat="1" x14ac:dyDescent="0.25">
      <c r="A38" s="1">
        <v>36</v>
      </c>
      <c r="B38" s="88" t="s">
        <v>56</v>
      </c>
      <c r="C38" s="90" t="s">
        <v>696</v>
      </c>
      <c r="D38" s="90" t="s">
        <v>697</v>
      </c>
      <c r="E38" s="120" t="s">
        <v>710</v>
      </c>
      <c r="F38" s="15" t="s">
        <v>711</v>
      </c>
      <c r="G38" s="16" t="s">
        <v>775</v>
      </c>
      <c r="H38" s="76">
        <v>1</v>
      </c>
      <c r="I38" s="16"/>
      <c r="J38" s="16"/>
      <c r="K38" s="16">
        <v>1</v>
      </c>
      <c r="L38" s="16"/>
      <c r="M38" s="16"/>
      <c r="N38" s="16">
        <v>10</v>
      </c>
      <c r="O38" s="16" t="s">
        <v>40</v>
      </c>
      <c r="P38" s="132">
        <v>44684</v>
      </c>
      <c r="Q38" s="16"/>
      <c r="R38" s="58">
        <v>13828.68</v>
      </c>
      <c r="S38" s="58">
        <v>829.72</v>
      </c>
    </row>
    <row r="39" spans="1:19" s="22" customFormat="1" x14ac:dyDescent="0.25">
      <c r="A39" s="14">
        <v>37</v>
      </c>
      <c r="B39" s="1" t="s">
        <v>56</v>
      </c>
      <c r="C39" s="90" t="s">
        <v>696</v>
      </c>
      <c r="D39" s="90" t="s">
        <v>697</v>
      </c>
      <c r="E39" s="120" t="s">
        <v>712</v>
      </c>
      <c r="F39" s="15" t="s">
        <v>713</v>
      </c>
      <c r="G39" s="16" t="s">
        <v>776</v>
      </c>
      <c r="H39" s="76">
        <v>1</v>
      </c>
      <c r="I39" s="16"/>
      <c r="J39" s="16"/>
      <c r="K39" s="16">
        <v>1</v>
      </c>
      <c r="L39" s="16"/>
      <c r="M39" s="16"/>
      <c r="N39" s="16">
        <v>17.14</v>
      </c>
      <c r="O39" s="16" t="s">
        <v>40</v>
      </c>
      <c r="P39" s="132">
        <v>44671</v>
      </c>
      <c r="Q39" s="16"/>
      <c r="R39" s="58">
        <v>39503.93</v>
      </c>
      <c r="S39" s="58">
        <v>2370.2399999999998</v>
      </c>
    </row>
    <row r="40" spans="1:19" s="22" customFormat="1" x14ac:dyDescent="0.25">
      <c r="A40" s="14">
        <v>38</v>
      </c>
      <c r="B40" s="88" t="s">
        <v>56</v>
      </c>
      <c r="C40" s="90" t="s">
        <v>696</v>
      </c>
      <c r="D40" s="90" t="s">
        <v>697</v>
      </c>
      <c r="E40" s="120" t="s">
        <v>714</v>
      </c>
      <c r="F40" s="15" t="s">
        <v>715</v>
      </c>
      <c r="G40" s="16" t="s">
        <v>777</v>
      </c>
      <c r="H40" s="76">
        <v>1</v>
      </c>
      <c r="I40" s="16"/>
      <c r="J40" s="16"/>
      <c r="K40" s="16">
        <v>1</v>
      </c>
      <c r="L40" s="16"/>
      <c r="M40" s="16"/>
      <c r="N40" s="16">
        <v>16.100000000000001</v>
      </c>
      <c r="O40" s="16" t="s">
        <v>40</v>
      </c>
      <c r="P40" s="132">
        <v>44700</v>
      </c>
      <c r="Q40" s="16"/>
      <c r="R40" s="58">
        <v>37106.959999999999</v>
      </c>
      <c r="S40" s="58">
        <v>2226.42</v>
      </c>
    </row>
    <row r="41" spans="1:19" s="22" customFormat="1" x14ac:dyDescent="0.25">
      <c r="A41" s="14">
        <v>39</v>
      </c>
      <c r="B41" s="1" t="s">
        <v>56</v>
      </c>
      <c r="C41" s="90" t="s">
        <v>696</v>
      </c>
      <c r="D41" s="90" t="s">
        <v>697</v>
      </c>
      <c r="E41" s="120" t="s">
        <v>716</v>
      </c>
      <c r="F41" s="120" t="s">
        <v>717</v>
      </c>
      <c r="G41" s="1" t="s">
        <v>778</v>
      </c>
      <c r="H41" s="1">
        <v>1</v>
      </c>
      <c r="I41" s="16">
        <v>1</v>
      </c>
      <c r="J41" s="16"/>
      <c r="K41" s="16"/>
      <c r="L41" s="16"/>
      <c r="M41" s="16"/>
      <c r="N41" s="1">
        <v>86</v>
      </c>
      <c r="O41" s="16" t="s">
        <v>40</v>
      </c>
      <c r="P41" s="136"/>
      <c r="Q41" s="136"/>
      <c r="R41" s="59">
        <v>198211.08</v>
      </c>
      <c r="S41" s="59">
        <v>10901.61</v>
      </c>
    </row>
    <row r="42" spans="1:19" s="22" customFormat="1" x14ac:dyDescent="0.25">
      <c r="A42" s="1">
        <v>40</v>
      </c>
      <c r="B42" s="88" t="s">
        <v>56</v>
      </c>
      <c r="C42" s="90" t="s">
        <v>696</v>
      </c>
      <c r="D42" s="90" t="s">
        <v>697</v>
      </c>
      <c r="E42" s="120" t="s">
        <v>716</v>
      </c>
      <c r="F42" s="120" t="s">
        <v>717</v>
      </c>
      <c r="G42" s="1" t="s">
        <v>779</v>
      </c>
      <c r="H42" s="1">
        <v>1</v>
      </c>
      <c r="I42" s="16">
        <v>1</v>
      </c>
      <c r="J42" s="16"/>
      <c r="K42" s="16"/>
      <c r="L42" s="16"/>
      <c r="M42" s="16"/>
      <c r="N42" s="1">
        <v>20</v>
      </c>
      <c r="O42" s="16" t="s">
        <v>40</v>
      </c>
      <c r="P42" s="136"/>
      <c r="Q42" s="136"/>
      <c r="R42" s="59">
        <v>46095.6</v>
      </c>
      <c r="S42" s="59">
        <v>2535.2600000000002</v>
      </c>
    </row>
    <row r="43" spans="1:19" s="22" customFormat="1" x14ac:dyDescent="0.25">
      <c r="A43" s="1">
        <v>41</v>
      </c>
      <c r="B43" s="1" t="s">
        <v>56</v>
      </c>
      <c r="C43" s="90" t="s">
        <v>696</v>
      </c>
      <c r="D43" s="90" t="s">
        <v>697</v>
      </c>
      <c r="E43" s="120" t="s">
        <v>718</v>
      </c>
      <c r="F43" s="120" t="s">
        <v>719</v>
      </c>
      <c r="G43" s="1" t="s">
        <v>780</v>
      </c>
      <c r="H43" s="1">
        <v>1</v>
      </c>
      <c r="I43" s="16"/>
      <c r="J43" s="16"/>
      <c r="K43" s="16">
        <v>1</v>
      </c>
      <c r="L43" s="16"/>
      <c r="M43" s="16"/>
      <c r="N43" s="1">
        <v>0.1</v>
      </c>
      <c r="O43" s="16" t="s">
        <v>808</v>
      </c>
      <c r="P43" s="136">
        <v>44706</v>
      </c>
      <c r="Q43" s="136"/>
      <c r="R43" s="58">
        <v>2641.08</v>
      </c>
      <c r="S43" s="58">
        <v>184.88</v>
      </c>
    </row>
    <row r="44" spans="1:19" s="22" customFormat="1" x14ac:dyDescent="0.25">
      <c r="A44" s="14">
        <v>42</v>
      </c>
      <c r="B44" s="88" t="s">
        <v>56</v>
      </c>
      <c r="C44" s="90" t="s">
        <v>696</v>
      </c>
      <c r="D44" s="90" t="s">
        <v>697</v>
      </c>
      <c r="E44" s="120" t="s">
        <v>720</v>
      </c>
      <c r="F44" s="120" t="s">
        <v>721</v>
      </c>
      <c r="G44" s="1" t="s">
        <v>781</v>
      </c>
      <c r="H44" s="1">
        <v>1</v>
      </c>
      <c r="I44" s="16"/>
      <c r="J44" s="16"/>
      <c r="K44" s="16">
        <v>1</v>
      </c>
      <c r="L44" s="16"/>
      <c r="M44" s="16"/>
      <c r="N44" s="1">
        <v>0.2</v>
      </c>
      <c r="O44" s="16" t="s">
        <v>808</v>
      </c>
      <c r="P44" s="136">
        <v>44725</v>
      </c>
      <c r="Q44" s="136"/>
      <c r="R44" s="58">
        <v>5282.17</v>
      </c>
      <c r="S44" s="58">
        <v>369.75</v>
      </c>
    </row>
    <row r="45" spans="1:19" s="22" customFormat="1" x14ac:dyDescent="0.25">
      <c r="A45" s="14">
        <v>43</v>
      </c>
      <c r="B45" s="1" t="s">
        <v>56</v>
      </c>
      <c r="C45" s="90" t="s">
        <v>696</v>
      </c>
      <c r="D45" s="90" t="s">
        <v>697</v>
      </c>
      <c r="E45" s="120" t="s">
        <v>706</v>
      </c>
      <c r="F45" s="120" t="s">
        <v>707</v>
      </c>
      <c r="G45" s="1" t="s">
        <v>782</v>
      </c>
      <c r="H45" s="1">
        <v>1</v>
      </c>
      <c r="I45" s="16"/>
      <c r="J45" s="16"/>
      <c r="K45" s="16">
        <v>1</v>
      </c>
      <c r="L45" s="16"/>
      <c r="M45" s="16"/>
      <c r="N45" s="1">
        <v>8.26</v>
      </c>
      <c r="O45" s="16" t="s">
        <v>40</v>
      </c>
      <c r="P45" s="136">
        <v>44699</v>
      </c>
      <c r="Q45" s="136"/>
      <c r="R45" s="58">
        <v>19037.48</v>
      </c>
      <c r="S45" s="58">
        <v>1142.25</v>
      </c>
    </row>
    <row r="46" spans="1:19" s="22" customFormat="1" x14ac:dyDescent="0.25">
      <c r="A46" s="14">
        <v>44</v>
      </c>
      <c r="B46" s="88" t="s">
        <v>56</v>
      </c>
      <c r="C46" s="90" t="s">
        <v>696</v>
      </c>
      <c r="D46" s="90" t="s">
        <v>697</v>
      </c>
      <c r="E46" s="120" t="s">
        <v>722</v>
      </c>
      <c r="F46" s="120" t="s">
        <v>723</v>
      </c>
      <c r="G46" s="1" t="s">
        <v>783</v>
      </c>
      <c r="H46" s="1">
        <v>1</v>
      </c>
      <c r="I46" s="16"/>
      <c r="J46" s="16"/>
      <c r="K46" s="16">
        <v>1</v>
      </c>
      <c r="L46" s="16"/>
      <c r="M46" s="16"/>
      <c r="N46" s="1">
        <v>38.5</v>
      </c>
      <c r="O46" s="16" t="s">
        <v>40</v>
      </c>
      <c r="P46" s="136">
        <v>44703</v>
      </c>
      <c r="Q46" s="136"/>
      <c r="R46" s="58">
        <v>88734.03</v>
      </c>
      <c r="S46" s="58">
        <v>5324.04</v>
      </c>
    </row>
    <row r="47" spans="1:19" s="22" customFormat="1" x14ac:dyDescent="0.25">
      <c r="A47" s="1">
        <v>45</v>
      </c>
      <c r="B47" s="1" t="s">
        <v>56</v>
      </c>
      <c r="C47" s="90" t="s">
        <v>696</v>
      </c>
      <c r="D47" s="90" t="s">
        <v>697</v>
      </c>
      <c r="E47" s="120" t="s">
        <v>724</v>
      </c>
      <c r="F47" s="120" t="s">
        <v>725</v>
      </c>
      <c r="G47" s="1" t="s">
        <v>784</v>
      </c>
      <c r="H47" s="1">
        <v>1</v>
      </c>
      <c r="I47" s="16"/>
      <c r="J47" s="16"/>
      <c r="K47" s="16">
        <v>1</v>
      </c>
      <c r="L47" s="16"/>
      <c r="M47" s="16"/>
      <c r="N47" s="1">
        <v>36.9</v>
      </c>
      <c r="O47" s="16" t="s">
        <v>40</v>
      </c>
      <c r="P47" s="136">
        <v>44671</v>
      </c>
      <c r="Q47" s="136"/>
      <c r="R47" s="58">
        <v>85046.38</v>
      </c>
      <c r="S47" s="58">
        <v>5102.78</v>
      </c>
    </row>
    <row r="48" spans="1:19" s="22" customFormat="1" x14ac:dyDescent="0.25">
      <c r="A48" s="1">
        <v>46</v>
      </c>
      <c r="B48" s="88" t="s">
        <v>56</v>
      </c>
      <c r="C48" s="90" t="s">
        <v>696</v>
      </c>
      <c r="D48" s="90" t="s">
        <v>697</v>
      </c>
      <c r="E48" s="120" t="s">
        <v>726</v>
      </c>
      <c r="F48" s="120" t="s">
        <v>727</v>
      </c>
      <c r="G48" s="1" t="s">
        <v>785</v>
      </c>
      <c r="H48" s="1">
        <v>1</v>
      </c>
      <c r="I48" s="16"/>
      <c r="J48" s="16"/>
      <c r="K48" s="16">
        <v>1</v>
      </c>
      <c r="L48" s="16"/>
      <c r="M48" s="16"/>
      <c r="N48" s="1">
        <v>0.11</v>
      </c>
      <c r="O48" s="16" t="s">
        <v>809</v>
      </c>
      <c r="P48" s="136">
        <v>44708</v>
      </c>
      <c r="Q48" s="136"/>
      <c r="R48" s="59">
        <v>1189.42</v>
      </c>
      <c r="S48" s="59">
        <v>83.26</v>
      </c>
    </row>
    <row r="49" spans="1:19" s="22" customFormat="1" x14ac:dyDescent="0.25">
      <c r="A49" s="14">
        <v>47</v>
      </c>
      <c r="B49" s="1" t="s">
        <v>56</v>
      </c>
      <c r="C49" s="90" t="s">
        <v>696</v>
      </c>
      <c r="D49" s="90" t="s">
        <v>697</v>
      </c>
      <c r="E49" s="120" t="s">
        <v>728</v>
      </c>
      <c r="F49" s="120" t="s">
        <v>729</v>
      </c>
      <c r="G49" s="1" t="s">
        <v>786</v>
      </c>
      <c r="H49" s="1">
        <v>1</v>
      </c>
      <c r="I49" s="16"/>
      <c r="J49" s="16"/>
      <c r="K49" s="16">
        <v>1</v>
      </c>
      <c r="L49" s="16"/>
      <c r="M49" s="16"/>
      <c r="N49" s="1">
        <v>9.4</v>
      </c>
      <c r="O49" s="16" t="s">
        <v>40</v>
      </c>
      <c r="P49" s="136">
        <v>44699</v>
      </c>
      <c r="Q49" s="136"/>
      <c r="R49" s="59">
        <v>21664.93</v>
      </c>
      <c r="S49" s="59">
        <v>1299.9000000000001</v>
      </c>
    </row>
    <row r="50" spans="1:19" s="22" customFormat="1" x14ac:dyDescent="0.25">
      <c r="A50" s="14">
        <v>48</v>
      </c>
      <c r="B50" s="88" t="s">
        <v>56</v>
      </c>
      <c r="C50" s="90" t="s">
        <v>696</v>
      </c>
      <c r="D50" s="90" t="s">
        <v>697</v>
      </c>
      <c r="E50" s="17" t="s">
        <v>730</v>
      </c>
      <c r="F50" s="17" t="s">
        <v>731</v>
      </c>
      <c r="G50" s="56" t="s">
        <v>787</v>
      </c>
      <c r="H50" s="76">
        <v>1</v>
      </c>
      <c r="I50" s="16"/>
      <c r="J50" s="16"/>
      <c r="K50" s="16">
        <v>1</v>
      </c>
      <c r="L50" s="16"/>
      <c r="M50" s="16"/>
      <c r="N50" s="158">
        <v>6.25</v>
      </c>
      <c r="O50" s="16" t="s">
        <v>40</v>
      </c>
      <c r="P50" s="132">
        <v>44699</v>
      </c>
      <c r="Q50" s="134"/>
      <c r="R50" s="77">
        <v>14404.88</v>
      </c>
      <c r="S50" s="77">
        <v>864.29</v>
      </c>
    </row>
    <row r="51" spans="1:19" s="22" customFormat="1" x14ac:dyDescent="0.25">
      <c r="A51" s="14">
        <v>49</v>
      </c>
      <c r="B51" s="1" t="s">
        <v>56</v>
      </c>
      <c r="C51" s="90" t="s">
        <v>696</v>
      </c>
      <c r="D51" s="90" t="s">
        <v>697</v>
      </c>
      <c r="E51" s="17" t="s">
        <v>732</v>
      </c>
      <c r="F51" s="17" t="s">
        <v>733</v>
      </c>
      <c r="G51" s="56" t="s">
        <v>788</v>
      </c>
      <c r="H51" s="76">
        <v>1</v>
      </c>
      <c r="I51" s="16"/>
      <c r="J51" s="16"/>
      <c r="K51" s="16">
        <v>1</v>
      </c>
      <c r="L51" s="16"/>
      <c r="M51" s="16"/>
      <c r="N51" s="158">
        <v>0.3</v>
      </c>
      <c r="O51" s="16" t="s">
        <v>808</v>
      </c>
      <c r="P51" s="132">
        <v>44578</v>
      </c>
      <c r="Q51" s="134"/>
      <c r="R51" s="77">
        <v>7923.25</v>
      </c>
      <c r="S51" s="77">
        <v>554.63</v>
      </c>
    </row>
    <row r="52" spans="1:19" s="22" customFormat="1" x14ac:dyDescent="0.25">
      <c r="A52" s="1">
        <v>50</v>
      </c>
      <c r="B52" s="88" t="s">
        <v>56</v>
      </c>
      <c r="C52" s="90" t="s">
        <v>696</v>
      </c>
      <c r="D52" s="90" t="s">
        <v>697</v>
      </c>
      <c r="E52" s="17" t="s">
        <v>734</v>
      </c>
      <c r="F52" s="17" t="s">
        <v>735</v>
      </c>
      <c r="G52" s="56" t="s">
        <v>789</v>
      </c>
      <c r="H52" s="76">
        <v>1</v>
      </c>
      <c r="I52" s="16"/>
      <c r="J52" s="16"/>
      <c r="K52" s="16">
        <v>1</v>
      </c>
      <c r="L52" s="16"/>
      <c r="M52" s="16"/>
      <c r="N52" s="158">
        <v>0.1</v>
      </c>
      <c r="O52" s="16" t="s">
        <v>810</v>
      </c>
      <c r="P52" s="132">
        <v>44706</v>
      </c>
      <c r="Q52" s="134"/>
      <c r="R52" s="77">
        <v>2529.89</v>
      </c>
      <c r="S52" s="77">
        <v>177.09</v>
      </c>
    </row>
    <row r="53" spans="1:19" s="22" customFormat="1" x14ac:dyDescent="0.25">
      <c r="A53" s="1">
        <v>51</v>
      </c>
      <c r="B53" s="1" t="s">
        <v>56</v>
      </c>
      <c r="C53" s="90" t="s">
        <v>696</v>
      </c>
      <c r="D53" s="90" t="s">
        <v>697</v>
      </c>
      <c r="E53" s="17" t="s">
        <v>736</v>
      </c>
      <c r="F53" s="17" t="s">
        <v>737</v>
      </c>
      <c r="G53" s="56" t="s">
        <v>790</v>
      </c>
      <c r="H53" s="76">
        <v>1</v>
      </c>
      <c r="I53" s="16"/>
      <c r="J53" s="16"/>
      <c r="K53" s="16">
        <v>1</v>
      </c>
      <c r="L53" s="16"/>
      <c r="M53" s="16"/>
      <c r="N53" s="158">
        <v>8.5</v>
      </c>
      <c r="O53" s="16" t="s">
        <v>40</v>
      </c>
      <c r="P53" s="132">
        <v>44635</v>
      </c>
      <c r="Q53" s="134"/>
      <c r="R53" s="77">
        <v>6575</v>
      </c>
      <c r="S53" s="77">
        <v>994.5</v>
      </c>
    </row>
    <row r="54" spans="1:19" s="22" customFormat="1" x14ac:dyDescent="0.25">
      <c r="A54" s="14">
        <v>52</v>
      </c>
      <c r="B54" s="88" t="s">
        <v>56</v>
      </c>
      <c r="C54" s="90" t="s">
        <v>696</v>
      </c>
      <c r="D54" s="90" t="s">
        <v>697</v>
      </c>
      <c r="E54" s="17" t="s">
        <v>738</v>
      </c>
      <c r="F54" s="17" t="s">
        <v>739</v>
      </c>
      <c r="G54" s="56" t="s">
        <v>791</v>
      </c>
      <c r="H54" s="76">
        <v>1</v>
      </c>
      <c r="I54" s="16"/>
      <c r="J54" s="16"/>
      <c r="K54" s="16"/>
      <c r="L54" s="16"/>
      <c r="M54" s="16"/>
      <c r="N54" s="158">
        <v>23</v>
      </c>
      <c r="O54" s="16" t="s">
        <v>40</v>
      </c>
      <c r="P54" s="132">
        <v>44725</v>
      </c>
      <c r="Q54" s="134"/>
      <c r="R54" s="77">
        <v>53009.94</v>
      </c>
      <c r="S54" s="77">
        <v>3180.6</v>
      </c>
    </row>
    <row r="55" spans="1:19" s="22" customFormat="1" x14ac:dyDescent="0.25">
      <c r="A55" s="14">
        <v>53</v>
      </c>
      <c r="B55" s="1" t="s">
        <v>56</v>
      </c>
      <c r="C55" s="90" t="s">
        <v>696</v>
      </c>
      <c r="D55" s="90" t="s">
        <v>697</v>
      </c>
      <c r="E55" s="17" t="s">
        <v>740</v>
      </c>
      <c r="F55" s="17" t="s">
        <v>741</v>
      </c>
      <c r="G55" s="56" t="s">
        <v>792</v>
      </c>
      <c r="H55" s="76">
        <v>1</v>
      </c>
      <c r="I55" s="16"/>
      <c r="J55" s="16"/>
      <c r="K55" s="16">
        <v>1</v>
      </c>
      <c r="L55" s="16"/>
      <c r="M55" s="16"/>
      <c r="N55" s="158">
        <v>28</v>
      </c>
      <c r="O55" s="16" t="s">
        <v>40</v>
      </c>
      <c r="P55" s="132">
        <v>44704</v>
      </c>
      <c r="Q55" s="134"/>
      <c r="R55" s="77">
        <v>64533.84</v>
      </c>
      <c r="S55" s="77">
        <v>3872.03</v>
      </c>
    </row>
    <row r="56" spans="1:19" s="22" customFormat="1" x14ac:dyDescent="0.25">
      <c r="A56" s="14">
        <v>54</v>
      </c>
      <c r="B56" s="88" t="s">
        <v>56</v>
      </c>
      <c r="C56" s="90" t="s">
        <v>696</v>
      </c>
      <c r="D56" s="90" t="s">
        <v>697</v>
      </c>
      <c r="E56" s="15" t="s">
        <v>742</v>
      </c>
      <c r="F56" s="15" t="s">
        <v>743</v>
      </c>
      <c r="G56" s="16" t="s">
        <v>793</v>
      </c>
      <c r="H56" s="76">
        <v>1</v>
      </c>
      <c r="I56" s="16">
        <v>1</v>
      </c>
      <c r="J56" s="16"/>
      <c r="K56" s="16"/>
      <c r="L56" s="16"/>
      <c r="M56" s="16"/>
      <c r="N56" s="16">
        <v>8.6999999999999994E-2</v>
      </c>
      <c r="O56" s="16" t="s">
        <v>811</v>
      </c>
      <c r="P56" s="132">
        <v>44718</v>
      </c>
      <c r="Q56" s="132"/>
      <c r="R56" s="58">
        <v>515.74</v>
      </c>
      <c r="S56" s="58">
        <v>30.94</v>
      </c>
    </row>
    <row r="57" spans="1:19" s="22" customFormat="1" x14ac:dyDescent="0.25">
      <c r="A57" s="1">
        <v>55</v>
      </c>
      <c r="B57" s="1" t="s">
        <v>56</v>
      </c>
      <c r="C57" s="90" t="s">
        <v>696</v>
      </c>
      <c r="D57" s="90" t="s">
        <v>697</v>
      </c>
      <c r="E57" s="139" t="s">
        <v>744</v>
      </c>
      <c r="F57" s="139" t="s">
        <v>745</v>
      </c>
      <c r="G57" s="16" t="s">
        <v>794</v>
      </c>
      <c r="H57" s="76">
        <v>1</v>
      </c>
      <c r="I57" s="16"/>
      <c r="J57" s="16"/>
      <c r="K57" s="16">
        <v>1</v>
      </c>
      <c r="L57" s="16"/>
      <c r="M57" s="16"/>
      <c r="N57" s="16">
        <v>15.89</v>
      </c>
      <c r="O57" s="16" t="s">
        <v>40</v>
      </c>
      <c r="P57" s="132">
        <v>44579</v>
      </c>
      <c r="Q57" s="132"/>
      <c r="R57" s="58">
        <v>30985.5</v>
      </c>
      <c r="S57" s="58">
        <v>1859.13</v>
      </c>
    </row>
    <row r="58" spans="1:19" s="22" customFormat="1" x14ac:dyDescent="0.25">
      <c r="A58" s="1">
        <v>56</v>
      </c>
      <c r="B58" s="88" t="s">
        <v>56</v>
      </c>
      <c r="C58" s="90" t="s">
        <v>696</v>
      </c>
      <c r="D58" s="90" t="s">
        <v>697</v>
      </c>
      <c r="E58" s="139" t="s">
        <v>746</v>
      </c>
      <c r="F58" s="139" t="s">
        <v>747</v>
      </c>
      <c r="G58" s="16" t="s">
        <v>795</v>
      </c>
      <c r="H58" s="76">
        <v>1</v>
      </c>
      <c r="I58" s="16"/>
      <c r="J58" s="16"/>
      <c r="K58" s="16">
        <v>1</v>
      </c>
      <c r="L58" s="16"/>
      <c r="M58" s="16"/>
      <c r="N58" s="16">
        <v>8.5500000000000007</v>
      </c>
      <c r="O58" s="16" t="s">
        <v>40</v>
      </c>
      <c r="P58" s="132">
        <v>44664</v>
      </c>
      <c r="Q58" s="132"/>
      <c r="R58" s="58">
        <v>9705.8700000000008</v>
      </c>
      <c r="S58" s="58">
        <v>1182.3499999999999</v>
      </c>
    </row>
    <row r="59" spans="1:19" s="22" customFormat="1" x14ac:dyDescent="0.25">
      <c r="A59" s="14">
        <v>57</v>
      </c>
      <c r="B59" s="1" t="s">
        <v>56</v>
      </c>
      <c r="C59" s="90" t="s">
        <v>696</v>
      </c>
      <c r="D59" s="90" t="s">
        <v>697</v>
      </c>
      <c r="E59" s="139" t="s">
        <v>704</v>
      </c>
      <c r="F59" s="139" t="s">
        <v>705</v>
      </c>
      <c r="G59" s="16" t="s">
        <v>796</v>
      </c>
      <c r="H59" s="76">
        <v>1</v>
      </c>
      <c r="I59" s="16"/>
      <c r="J59" s="16"/>
      <c r="K59" s="16">
        <v>1</v>
      </c>
      <c r="L59" s="16"/>
      <c r="M59" s="16"/>
      <c r="N59" s="16">
        <v>4.5</v>
      </c>
      <c r="O59" s="16" t="s">
        <v>40</v>
      </c>
      <c r="P59" s="132">
        <v>44663</v>
      </c>
      <c r="Q59" s="16"/>
      <c r="R59" s="58">
        <v>8775</v>
      </c>
      <c r="S59" s="58">
        <v>526.5</v>
      </c>
    </row>
    <row r="60" spans="1:19" s="22" customFormat="1" x14ac:dyDescent="0.25">
      <c r="A60" s="14">
        <v>58</v>
      </c>
      <c r="B60" s="88" t="s">
        <v>56</v>
      </c>
      <c r="C60" s="90" t="s">
        <v>696</v>
      </c>
      <c r="D60" s="90" t="s">
        <v>697</v>
      </c>
      <c r="E60" s="139" t="s">
        <v>748</v>
      </c>
      <c r="F60" s="139" t="s">
        <v>749</v>
      </c>
      <c r="G60" s="16" t="s">
        <v>797</v>
      </c>
      <c r="H60" s="76">
        <v>1</v>
      </c>
      <c r="I60" s="16"/>
      <c r="J60" s="16"/>
      <c r="K60" s="16">
        <v>1</v>
      </c>
      <c r="L60" s="16"/>
      <c r="M60" s="16"/>
      <c r="N60" s="16">
        <v>5</v>
      </c>
      <c r="O60" s="16" t="s">
        <v>40</v>
      </c>
      <c r="P60" s="132">
        <v>44659</v>
      </c>
      <c r="Q60" s="132"/>
      <c r="R60" s="58">
        <v>11523.9</v>
      </c>
      <c r="S60" s="58">
        <v>691.43</v>
      </c>
    </row>
    <row r="61" spans="1:19" s="22" customFormat="1" x14ac:dyDescent="0.25">
      <c r="A61" s="14">
        <v>59</v>
      </c>
      <c r="B61" s="1" t="s">
        <v>56</v>
      </c>
      <c r="C61" s="90" t="s">
        <v>696</v>
      </c>
      <c r="D61" s="90" t="s">
        <v>697</v>
      </c>
      <c r="E61" s="139" t="s">
        <v>698</v>
      </c>
      <c r="F61" s="139" t="s">
        <v>699</v>
      </c>
      <c r="G61" s="16" t="s">
        <v>798</v>
      </c>
      <c r="H61" s="76">
        <v>1</v>
      </c>
      <c r="I61" s="16"/>
      <c r="J61" s="16"/>
      <c r="K61" s="16">
        <v>1</v>
      </c>
      <c r="L61" s="16"/>
      <c r="M61" s="16"/>
      <c r="N61" s="16">
        <v>4.9000000000000004</v>
      </c>
      <c r="O61" s="16" t="s">
        <v>40</v>
      </c>
      <c r="P61" s="132">
        <v>44711</v>
      </c>
      <c r="Q61" s="16"/>
      <c r="R61" s="58">
        <v>11293.42</v>
      </c>
      <c r="S61" s="58">
        <v>677.61</v>
      </c>
    </row>
    <row r="62" spans="1:19" s="22" customFormat="1" x14ac:dyDescent="0.25">
      <c r="A62" s="1">
        <v>60</v>
      </c>
      <c r="B62" s="88" t="s">
        <v>56</v>
      </c>
      <c r="C62" s="90" t="s">
        <v>696</v>
      </c>
      <c r="D62" s="90" t="s">
        <v>697</v>
      </c>
      <c r="E62" s="139" t="s">
        <v>710</v>
      </c>
      <c r="F62" s="139" t="s">
        <v>711</v>
      </c>
      <c r="G62" s="16" t="s">
        <v>799</v>
      </c>
      <c r="H62" s="76">
        <v>1</v>
      </c>
      <c r="I62" s="16"/>
      <c r="J62" s="16"/>
      <c r="K62" s="16">
        <v>1</v>
      </c>
      <c r="L62" s="16"/>
      <c r="M62" s="16"/>
      <c r="N62" s="16">
        <v>25</v>
      </c>
      <c r="O62" s="16" t="s">
        <v>40</v>
      </c>
      <c r="P62" s="132">
        <v>44684</v>
      </c>
      <c r="Q62" s="132"/>
      <c r="R62" s="58">
        <v>57619.5</v>
      </c>
      <c r="S62" s="58">
        <v>3457.17</v>
      </c>
    </row>
    <row r="63" spans="1:19" s="22" customFormat="1" x14ac:dyDescent="0.25">
      <c r="A63" s="1">
        <v>61</v>
      </c>
      <c r="B63" s="1" t="s">
        <v>56</v>
      </c>
      <c r="C63" s="90" t="s">
        <v>696</v>
      </c>
      <c r="D63" s="90" t="s">
        <v>697</v>
      </c>
      <c r="E63" s="139" t="s">
        <v>710</v>
      </c>
      <c r="F63" s="139" t="s">
        <v>711</v>
      </c>
      <c r="G63" s="16" t="s">
        <v>800</v>
      </c>
      <c r="H63" s="76">
        <v>1</v>
      </c>
      <c r="I63" s="16"/>
      <c r="J63" s="16"/>
      <c r="K63" s="16">
        <v>1</v>
      </c>
      <c r="L63" s="16"/>
      <c r="M63" s="16"/>
      <c r="N63" s="16">
        <v>93.6</v>
      </c>
      <c r="O63" s="16" t="s">
        <v>40</v>
      </c>
      <c r="P63" s="132">
        <v>44725</v>
      </c>
      <c r="Q63" s="132"/>
      <c r="R63" s="58">
        <v>215727.41</v>
      </c>
      <c r="S63" s="58">
        <v>12943.64</v>
      </c>
    </row>
    <row r="64" spans="1:19" s="22" customFormat="1" x14ac:dyDescent="0.25">
      <c r="A64" s="14">
        <v>62</v>
      </c>
      <c r="B64" s="88" t="s">
        <v>56</v>
      </c>
      <c r="C64" s="90" t="s">
        <v>696</v>
      </c>
      <c r="D64" s="90" t="s">
        <v>697</v>
      </c>
      <c r="E64" s="139" t="s">
        <v>750</v>
      </c>
      <c r="F64" s="139" t="s">
        <v>751</v>
      </c>
      <c r="G64" s="16" t="s">
        <v>801</v>
      </c>
      <c r="H64" s="76">
        <v>1</v>
      </c>
      <c r="I64" s="16"/>
      <c r="J64" s="16"/>
      <c r="K64" s="16">
        <v>1</v>
      </c>
      <c r="L64" s="16"/>
      <c r="M64" s="16"/>
      <c r="N64" s="16">
        <v>21</v>
      </c>
      <c r="O64" s="16" t="s">
        <v>40</v>
      </c>
      <c r="P64" s="132">
        <v>44574</v>
      </c>
      <c r="Q64" s="132"/>
      <c r="R64" s="58">
        <v>48400.38</v>
      </c>
      <c r="S64" s="58">
        <v>2904.02</v>
      </c>
    </row>
    <row r="65" spans="1:19" s="22" customFormat="1" x14ac:dyDescent="0.25">
      <c r="A65" s="14">
        <v>63</v>
      </c>
      <c r="B65" s="1" t="s">
        <v>56</v>
      </c>
      <c r="C65" s="90" t="s">
        <v>696</v>
      </c>
      <c r="D65" s="90" t="s">
        <v>697</v>
      </c>
      <c r="E65" s="140" t="s">
        <v>752</v>
      </c>
      <c r="F65" s="15" t="s">
        <v>753</v>
      </c>
      <c r="G65" s="16" t="s">
        <v>802</v>
      </c>
      <c r="H65" s="76">
        <v>1</v>
      </c>
      <c r="I65" s="16"/>
      <c r="J65" s="16"/>
      <c r="K65" s="16">
        <v>1</v>
      </c>
      <c r="L65" s="16"/>
      <c r="M65" s="16"/>
      <c r="N65" s="16">
        <v>7.9</v>
      </c>
      <c r="O65" s="16" t="s">
        <v>40</v>
      </c>
      <c r="P65" s="132">
        <v>44715</v>
      </c>
      <c r="Q65" s="132"/>
      <c r="R65" s="58">
        <v>18207.759999999998</v>
      </c>
      <c r="S65" s="58">
        <v>1092.47</v>
      </c>
    </row>
    <row r="66" spans="1:19" s="22" customFormat="1" x14ac:dyDescent="0.25">
      <c r="A66" s="14">
        <v>64</v>
      </c>
      <c r="B66" s="88" t="s">
        <v>56</v>
      </c>
      <c r="C66" s="90" t="s">
        <v>696</v>
      </c>
      <c r="D66" s="90" t="s">
        <v>697</v>
      </c>
      <c r="E66" s="140" t="s">
        <v>754</v>
      </c>
      <c r="F66" s="15" t="s">
        <v>755</v>
      </c>
      <c r="G66" s="16" t="s">
        <v>803</v>
      </c>
      <c r="H66" s="76">
        <v>1</v>
      </c>
      <c r="I66" s="16"/>
      <c r="J66" s="16"/>
      <c r="K66" s="16">
        <v>1</v>
      </c>
      <c r="L66" s="16"/>
      <c r="M66" s="16"/>
      <c r="N66" s="16">
        <v>3</v>
      </c>
      <c r="O66" s="16" t="s">
        <v>40</v>
      </c>
      <c r="P66" s="132">
        <v>44708</v>
      </c>
      <c r="Q66" s="132"/>
      <c r="R66" s="58">
        <v>6914.34</v>
      </c>
      <c r="S66" s="58">
        <v>414.86</v>
      </c>
    </row>
    <row r="67" spans="1:19" s="22" customFormat="1" x14ac:dyDescent="0.25">
      <c r="A67" s="1">
        <v>65</v>
      </c>
      <c r="B67" s="1" t="s">
        <v>56</v>
      </c>
      <c r="C67" s="90" t="s">
        <v>696</v>
      </c>
      <c r="D67" s="90" t="s">
        <v>697</v>
      </c>
      <c r="E67" s="140" t="s">
        <v>756</v>
      </c>
      <c r="F67" s="15" t="s">
        <v>757</v>
      </c>
      <c r="G67" s="16" t="s">
        <v>804</v>
      </c>
      <c r="H67" s="76">
        <v>1</v>
      </c>
      <c r="I67" s="16"/>
      <c r="J67" s="16"/>
      <c r="K67" s="16">
        <v>1</v>
      </c>
      <c r="L67" s="16"/>
      <c r="M67" s="16"/>
      <c r="N67" s="16">
        <v>0.1</v>
      </c>
      <c r="O67" s="16" t="s">
        <v>809</v>
      </c>
      <c r="P67" s="132">
        <v>44658</v>
      </c>
      <c r="Q67" s="132"/>
      <c r="R67" s="58">
        <v>1081.29</v>
      </c>
      <c r="S67" s="58">
        <v>75.69</v>
      </c>
    </row>
    <row r="68" spans="1:19" s="22" customFormat="1" x14ac:dyDescent="0.25">
      <c r="A68" s="1">
        <v>66</v>
      </c>
      <c r="B68" s="88" t="s">
        <v>56</v>
      </c>
      <c r="C68" s="90" t="s">
        <v>696</v>
      </c>
      <c r="D68" s="90" t="s">
        <v>697</v>
      </c>
      <c r="E68" s="140" t="s">
        <v>756</v>
      </c>
      <c r="F68" s="15" t="s">
        <v>757</v>
      </c>
      <c r="G68" s="16" t="s">
        <v>805</v>
      </c>
      <c r="H68" s="76">
        <v>1</v>
      </c>
      <c r="I68" s="16"/>
      <c r="J68" s="16"/>
      <c r="K68" s="16">
        <v>1</v>
      </c>
      <c r="L68" s="16"/>
      <c r="M68" s="16"/>
      <c r="N68" s="16">
        <v>0.1</v>
      </c>
      <c r="O68" s="16" t="s">
        <v>808</v>
      </c>
      <c r="P68" s="132">
        <v>44658</v>
      </c>
      <c r="Q68" s="132"/>
      <c r="R68" s="58">
        <v>1055.73</v>
      </c>
      <c r="S68" s="58">
        <v>73.900000000000006</v>
      </c>
    </row>
    <row r="69" spans="1:19" s="22" customFormat="1" x14ac:dyDescent="0.25">
      <c r="A69" s="14">
        <v>67</v>
      </c>
      <c r="B69" s="1" t="s">
        <v>56</v>
      </c>
      <c r="C69" s="90" t="s">
        <v>696</v>
      </c>
      <c r="D69" s="90" t="s">
        <v>697</v>
      </c>
      <c r="E69" s="140" t="s">
        <v>758</v>
      </c>
      <c r="F69" s="120" t="s">
        <v>759</v>
      </c>
      <c r="G69" s="1" t="s">
        <v>806</v>
      </c>
      <c r="H69" s="76">
        <v>1</v>
      </c>
      <c r="I69" s="16"/>
      <c r="J69" s="16"/>
      <c r="K69" s="16">
        <v>1</v>
      </c>
      <c r="L69" s="16"/>
      <c r="M69" s="16"/>
      <c r="N69" s="1">
        <v>1.18</v>
      </c>
      <c r="O69" s="16" t="s">
        <v>812</v>
      </c>
      <c r="P69" s="136">
        <v>44734</v>
      </c>
      <c r="Q69" s="136"/>
      <c r="R69" s="59">
        <v>13642.88</v>
      </c>
      <c r="S69" s="59">
        <v>818.57</v>
      </c>
    </row>
    <row r="70" spans="1:19" s="22" customFormat="1" x14ac:dyDescent="0.25">
      <c r="A70" s="14">
        <v>68</v>
      </c>
      <c r="B70" s="88" t="s">
        <v>56</v>
      </c>
      <c r="C70" s="90" t="s">
        <v>696</v>
      </c>
      <c r="D70" s="90" t="s">
        <v>697</v>
      </c>
      <c r="E70" s="140" t="s">
        <v>760</v>
      </c>
      <c r="F70" s="120" t="s">
        <v>761</v>
      </c>
      <c r="G70" s="1" t="s">
        <v>807</v>
      </c>
      <c r="H70" s="76">
        <v>1</v>
      </c>
      <c r="I70" s="16"/>
      <c r="J70" s="16"/>
      <c r="K70" s="16">
        <v>1</v>
      </c>
      <c r="L70" s="16"/>
      <c r="M70" s="16"/>
      <c r="N70" s="1">
        <v>0.2</v>
      </c>
      <c r="O70" s="16" t="s">
        <v>808</v>
      </c>
      <c r="P70" s="136">
        <v>44684</v>
      </c>
      <c r="Q70" s="136"/>
      <c r="R70" s="59">
        <v>5282.17</v>
      </c>
      <c r="S70" s="59">
        <v>369.75</v>
      </c>
    </row>
    <row r="71" spans="1:19" s="22" customFormat="1" x14ac:dyDescent="0.25">
      <c r="A71" s="14">
        <v>69</v>
      </c>
      <c r="B71" s="1" t="s">
        <v>56</v>
      </c>
      <c r="C71" s="122" t="s">
        <v>922</v>
      </c>
      <c r="D71" s="122" t="s">
        <v>923</v>
      </c>
      <c r="E71" s="191" t="s">
        <v>924</v>
      </c>
      <c r="F71" s="192" t="s">
        <v>925</v>
      </c>
      <c r="G71" s="124" t="s">
        <v>926</v>
      </c>
      <c r="H71" s="174">
        <v>1</v>
      </c>
      <c r="I71" s="175"/>
      <c r="J71" s="175"/>
      <c r="K71" s="175"/>
      <c r="L71" s="175">
        <v>1</v>
      </c>
      <c r="M71" s="175"/>
      <c r="N71" s="124">
        <v>15</v>
      </c>
      <c r="O71" s="175" t="s">
        <v>40</v>
      </c>
      <c r="P71" s="189">
        <v>44657</v>
      </c>
      <c r="Q71" s="189"/>
      <c r="R71" s="123">
        <v>36055.949999999997</v>
      </c>
      <c r="S71" s="123">
        <v>2523.91</v>
      </c>
    </row>
    <row r="72" spans="1:19" s="22" customFormat="1" x14ac:dyDescent="0.25">
      <c r="A72" s="1">
        <v>70</v>
      </c>
      <c r="B72" s="1" t="s">
        <v>56</v>
      </c>
      <c r="C72" s="90" t="s">
        <v>941</v>
      </c>
      <c r="D72" s="90" t="s">
        <v>940</v>
      </c>
      <c r="E72" s="140" t="s">
        <v>991</v>
      </c>
      <c r="F72" s="120" t="s">
        <v>992</v>
      </c>
      <c r="G72" s="1" t="s">
        <v>993</v>
      </c>
      <c r="H72" s="76">
        <v>1</v>
      </c>
      <c r="I72" s="16"/>
      <c r="J72" s="16"/>
      <c r="K72" s="16">
        <v>1</v>
      </c>
      <c r="L72" s="16"/>
      <c r="M72" s="16"/>
      <c r="N72" s="1">
        <v>3</v>
      </c>
      <c r="O72" s="16" t="s">
        <v>337</v>
      </c>
      <c r="P72" s="136">
        <v>44690</v>
      </c>
      <c r="Q72" s="136"/>
      <c r="R72" s="59">
        <v>12074.25</v>
      </c>
      <c r="S72" s="59">
        <v>965.94</v>
      </c>
    </row>
    <row r="73" spans="1:19" s="22" customFormat="1" x14ac:dyDescent="0.25">
      <c r="A73" s="1">
        <v>71</v>
      </c>
      <c r="B73" s="1" t="s">
        <v>56</v>
      </c>
      <c r="C73" s="90" t="s">
        <v>941</v>
      </c>
      <c r="D73" s="90" t="s">
        <v>959</v>
      </c>
      <c r="E73" s="140" t="s">
        <v>994</v>
      </c>
      <c r="F73" s="120" t="s">
        <v>995</v>
      </c>
      <c r="G73" s="1" t="s">
        <v>1008</v>
      </c>
      <c r="H73" s="76">
        <v>1</v>
      </c>
      <c r="I73" s="16"/>
      <c r="J73" s="16"/>
      <c r="K73" s="16">
        <v>1</v>
      </c>
      <c r="L73" s="16"/>
      <c r="M73" s="16"/>
      <c r="N73" s="1">
        <v>1</v>
      </c>
      <c r="O73" s="16" t="s">
        <v>337</v>
      </c>
      <c r="P73" s="136">
        <v>44718</v>
      </c>
      <c r="Q73" s="136"/>
      <c r="R73" s="59">
        <v>4024.75</v>
      </c>
      <c r="S73" s="59">
        <v>321.98</v>
      </c>
    </row>
    <row r="74" spans="1:19" s="22" customFormat="1" x14ac:dyDescent="0.25">
      <c r="A74" s="14">
        <v>72</v>
      </c>
      <c r="B74" s="1" t="s">
        <v>56</v>
      </c>
      <c r="C74" s="90" t="s">
        <v>941</v>
      </c>
      <c r="D74" s="90" t="s">
        <v>959</v>
      </c>
      <c r="E74" s="140" t="s">
        <v>996</v>
      </c>
      <c r="F74" s="120" t="s">
        <v>997</v>
      </c>
      <c r="G74" s="1" t="s">
        <v>1009</v>
      </c>
      <c r="H74" s="76">
        <v>1</v>
      </c>
      <c r="I74" s="16"/>
      <c r="J74" s="16"/>
      <c r="K74" s="16">
        <v>1</v>
      </c>
      <c r="L74" s="16"/>
      <c r="M74" s="16"/>
      <c r="N74" s="1">
        <v>2</v>
      </c>
      <c r="O74" s="16" t="s">
        <v>337</v>
      </c>
      <c r="P74" s="136">
        <v>44572</v>
      </c>
      <c r="Q74" s="136"/>
      <c r="R74" s="59">
        <v>8049.5</v>
      </c>
      <c r="S74" s="59">
        <v>643.96</v>
      </c>
    </row>
    <row r="75" spans="1:19" s="22" customFormat="1" x14ac:dyDescent="0.25">
      <c r="A75" s="14">
        <v>73</v>
      </c>
      <c r="B75" s="1" t="s">
        <v>56</v>
      </c>
      <c r="C75" s="90" t="s">
        <v>941</v>
      </c>
      <c r="D75" s="90" t="s">
        <v>959</v>
      </c>
      <c r="E75" s="120" t="s">
        <v>998</v>
      </c>
      <c r="F75" s="120" t="s">
        <v>999</v>
      </c>
      <c r="G75" s="1" t="s">
        <v>1010</v>
      </c>
      <c r="H75" s="76">
        <v>1</v>
      </c>
      <c r="I75" s="16"/>
      <c r="J75" s="16"/>
      <c r="K75" s="16">
        <v>1</v>
      </c>
      <c r="L75" s="16"/>
      <c r="M75" s="16"/>
      <c r="N75" s="1">
        <v>12</v>
      </c>
      <c r="O75" s="16" t="s">
        <v>40</v>
      </c>
      <c r="P75" s="136">
        <v>44706</v>
      </c>
      <c r="Q75" s="136"/>
      <c r="R75" s="59">
        <v>27657.360000000001</v>
      </c>
      <c r="S75" s="59">
        <v>1936.02</v>
      </c>
    </row>
    <row r="76" spans="1:19" s="22" customFormat="1" x14ac:dyDescent="0.25">
      <c r="A76" s="14">
        <v>74</v>
      </c>
      <c r="B76" s="1" t="s">
        <v>56</v>
      </c>
      <c r="C76" s="90" t="s">
        <v>941</v>
      </c>
      <c r="D76" s="90" t="s">
        <v>959</v>
      </c>
      <c r="E76" s="120" t="s">
        <v>1000</v>
      </c>
      <c r="F76" s="120" t="s">
        <v>1001</v>
      </c>
      <c r="G76" s="1" t="s">
        <v>1011</v>
      </c>
      <c r="H76" s="76">
        <v>1</v>
      </c>
      <c r="I76" s="16"/>
      <c r="J76" s="16"/>
      <c r="K76" s="16">
        <v>1</v>
      </c>
      <c r="L76" s="16"/>
      <c r="M76" s="16"/>
      <c r="N76" s="1">
        <v>1</v>
      </c>
      <c r="O76" s="16" t="s">
        <v>337</v>
      </c>
      <c r="P76" s="136">
        <v>44616</v>
      </c>
      <c r="Q76" s="136"/>
      <c r="R76" s="59">
        <v>4024.75</v>
      </c>
      <c r="S76" s="59">
        <v>321.93</v>
      </c>
    </row>
    <row r="77" spans="1:19" s="22" customFormat="1" x14ac:dyDescent="0.25">
      <c r="A77" s="1">
        <v>75</v>
      </c>
      <c r="B77" s="1" t="s">
        <v>56</v>
      </c>
      <c r="C77" s="90" t="s">
        <v>941</v>
      </c>
      <c r="D77" s="90" t="s">
        <v>959</v>
      </c>
      <c r="E77" s="120" t="s">
        <v>1002</v>
      </c>
      <c r="F77" s="120" t="s">
        <v>1003</v>
      </c>
      <c r="G77" s="1" t="s">
        <v>1012</v>
      </c>
      <c r="H77" s="76">
        <v>1</v>
      </c>
      <c r="I77" s="16"/>
      <c r="J77" s="16"/>
      <c r="K77" s="16">
        <v>1</v>
      </c>
      <c r="L77" s="16"/>
      <c r="M77" s="16"/>
      <c r="N77" s="1">
        <v>3</v>
      </c>
      <c r="O77" s="16" t="s">
        <v>337</v>
      </c>
      <c r="P77" s="136">
        <v>44248</v>
      </c>
      <c r="Q77" s="1"/>
      <c r="R77" s="59">
        <v>12074.25</v>
      </c>
      <c r="S77" s="59">
        <v>965.94</v>
      </c>
    </row>
    <row r="78" spans="1:19" s="22" customFormat="1" x14ac:dyDescent="0.25">
      <c r="A78" s="1">
        <v>76</v>
      </c>
      <c r="B78" s="1" t="s">
        <v>56</v>
      </c>
      <c r="C78" s="90" t="s">
        <v>941</v>
      </c>
      <c r="D78" s="90" t="s">
        <v>959</v>
      </c>
      <c r="E78" s="140" t="s">
        <v>1004</v>
      </c>
      <c r="F78" s="120" t="s">
        <v>1005</v>
      </c>
      <c r="G78" s="1" t="s">
        <v>1013</v>
      </c>
      <c r="H78" s="76">
        <v>1</v>
      </c>
      <c r="I78" s="16"/>
      <c r="J78" s="16"/>
      <c r="K78" s="16">
        <v>1</v>
      </c>
      <c r="L78" s="16"/>
      <c r="M78" s="16"/>
      <c r="N78" s="1">
        <v>1.3</v>
      </c>
      <c r="O78" s="16" t="s">
        <v>337</v>
      </c>
      <c r="P78" s="136">
        <v>44600</v>
      </c>
      <c r="Q78" s="1"/>
      <c r="R78" s="59">
        <v>5232.16</v>
      </c>
      <c r="S78" s="59">
        <v>418.58</v>
      </c>
    </row>
    <row r="79" spans="1:19" s="22" customFormat="1" x14ac:dyDescent="0.25">
      <c r="A79" s="14">
        <v>77</v>
      </c>
      <c r="B79" s="1" t="s">
        <v>56</v>
      </c>
      <c r="C79" s="90" t="s">
        <v>941</v>
      </c>
      <c r="D79" s="90" t="s">
        <v>959</v>
      </c>
      <c r="E79" s="193" t="s">
        <v>1006</v>
      </c>
      <c r="F79" s="120" t="s">
        <v>1007</v>
      </c>
      <c r="G79" s="1" t="s">
        <v>1014</v>
      </c>
      <c r="H79" s="76">
        <v>1</v>
      </c>
      <c r="I79" s="16"/>
      <c r="J79" s="16"/>
      <c r="K79" s="16">
        <v>1</v>
      </c>
      <c r="L79" s="16"/>
      <c r="M79" s="16"/>
      <c r="N79" s="1">
        <v>2</v>
      </c>
      <c r="O79" s="16" t="s">
        <v>337</v>
      </c>
      <c r="P79" s="136">
        <v>44572</v>
      </c>
      <c r="Q79" s="1"/>
      <c r="R79" s="59">
        <v>8049.5</v>
      </c>
      <c r="S79" s="59">
        <v>643.96</v>
      </c>
    </row>
    <row r="80" spans="1:19" s="22" customFormat="1" x14ac:dyDescent="0.25">
      <c r="A80" s="42"/>
      <c r="B80" s="45"/>
      <c r="C80" s="24"/>
      <c r="D80" s="24"/>
      <c r="E80" s="24"/>
      <c r="F80" s="35"/>
      <c r="G80" s="45"/>
      <c r="H80" s="38"/>
      <c r="I80" s="39"/>
      <c r="J80" s="39"/>
      <c r="K80" s="39"/>
      <c r="L80" s="39"/>
      <c r="M80" s="39"/>
      <c r="N80" s="45"/>
      <c r="O80" s="39"/>
      <c r="P80" s="45"/>
      <c r="Q80" s="45"/>
      <c r="R80" s="50"/>
      <c r="S80" s="50"/>
    </row>
    <row r="81" spans="1:19" s="22" customFormat="1" x14ac:dyDescent="0.25">
      <c r="A81" s="49"/>
      <c r="B81" s="23"/>
      <c r="C81" s="24"/>
      <c r="D81" s="24"/>
      <c r="E81" s="24"/>
      <c r="F81" s="35"/>
      <c r="G81" s="45"/>
      <c r="H81" s="38"/>
      <c r="I81" s="39"/>
      <c r="J81" s="39"/>
      <c r="K81" s="39"/>
      <c r="L81" s="39"/>
      <c r="M81" s="39"/>
      <c r="N81" s="45"/>
      <c r="O81" s="39"/>
      <c r="P81" s="45"/>
      <c r="Q81" s="45"/>
      <c r="R81" s="50"/>
      <c r="S81" s="50"/>
    </row>
    <row r="82" spans="1:19" s="22" customFormat="1" x14ac:dyDescent="0.25">
      <c r="A82" s="49"/>
      <c r="B82" s="23"/>
      <c r="C82" s="24"/>
      <c r="D82" s="24"/>
      <c r="E82" s="24"/>
      <c r="F82" s="35"/>
      <c r="G82" s="45"/>
      <c r="H82" s="38"/>
      <c r="I82" s="39"/>
      <c r="J82" s="39"/>
      <c r="K82" s="39"/>
      <c r="L82" s="39"/>
      <c r="M82" s="39"/>
      <c r="N82" s="45"/>
      <c r="O82" s="39"/>
      <c r="P82" s="45"/>
      <c r="Q82" s="45"/>
      <c r="R82" s="50"/>
      <c r="S82" s="50"/>
    </row>
    <row r="83" spans="1:19" s="22" customFormat="1" x14ac:dyDescent="0.25">
      <c r="A83" s="49"/>
      <c r="B83" s="23"/>
      <c r="C83" s="24"/>
      <c r="D83" s="24"/>
      <c r="E83" s="24"/>
      <c r="F83" s="35"/>
      <c r="G83" s="45"/>
      <c r="H83" s="38"/>
      <c r="I83" s="39"/>
      <c r="J83" s="39"/>
      <c r="K83" s="39"/>
      <c r="L83" s="39"/>
      <c r="M83" s="39"/>
      <c r="N83" s="45"/>
      <c r="O83" s="39"/>
      <c r="P83" s="45"/>
      <c r="Q83" s="45"/>
      <c r="R83" s="50"/>
      <c r="S83" s="50"/>
    </row>
    <row r="84" spans="1:19" s="22" customFormat="1" x14ac:dyDescent="0.25">
      <c r="A84" s="49"/>
      <c r="B84" s="23"/>
      <c r="C84" s="141" t="s">
        <v>1023</v>
      </c>
      <c r="D84" s="96" t="s">
        <v>1025</v>
      </c>
      <c r="E84" s="96" t="s">
        <v>1026</v>
      </c>
      <c r="F84" s="35"/>
      <c r="G84" s="45"/>
      <c r="H84" s="38"/>
      <c r="I84" s="39"/>
      <c r="J84" s="39"/>
      <c r="K84" s="39"/>
      <c r="L84" s="39"/>
      <c r="M84" s="39"/>
      <c r="N84" s="45"/>
      <c r="O84" s="39"/>
      <c r="P84" s="45"/>
      <c r="Q84" s="45"/>
      <c r="R84" s="50"/>
      <c r="S84" s="50"/>
    </row>
    <row r="85" spans="1:19" s="22" customFormat="1" x14ac:dyDescent="0.25">
      <c r="A85" s="42"/>
      <c r="B85" s="23"/>
      <c r="C85" s="97" t="s">
        <v>47</v>
      </c>
      <c r="D85" s="96">
        <v>10663.62</v>
      </c>
      <c r="E85" s="96">
        <v>746.46</v>
      </c>
      <c r="F85" s="35"/>
      <c r="G85" s="45"/>
      <c r="H85" s="38"/>
      <c r="I85" s="39"/>
      <c r="J85" s="39"/>
      <c r="K85" s="39"/>
      <c r="L85" s="39"/>
      <c r="M85" s="39"/>
      <c r="N85" s="45"/>
      <c r="O85" s="39"/>
      <c r="P85" s="45"/>
      <c r="Q85" s="45"/>
      <c r="R85" s="50"/>
      <c r="S85" s="50"/>
    </row>
    <row r="86" spans="1:19" s="22" customFormat="1" x14ac:dyDescent="0.25">
      <c r="A86" s="49"/>
      <c r="B86" s="23"/>
      <c r="C86" s="97" t="s">
        <v>696</v>
      </c>
      <c r="D86" s="96">
        <v>1543884.71</v>
      </c>
      <c r="E86" s="96">
        <v>92881.41</v>
      </c>
      <c r="F86" s="35"/>
      <c r="G86" s="45"/>
      <c r="H86" s="38"/>
      <c r="I86" s="39"/>
      <c r="J86" s="39"/>
      <c r="K86" s="39"/>
      <c r="L86" s="39"/>
      <c r="M86" s="39"/>
      <c r="N86" s="45"/>
      <c r="O86" s="39"/>
      <c r="P86" s="45"/>
      <c r="Q86" s="45"/>
      <c r="R86" s="50"/>
      <c r="S86" s="50"/>
    </row>
    <row r="87" spans="1:19" s="22" customFormat="1" x14ac:dyDescent="0.25">
      <c r="A87" s="49"/>
      <c r="C87" s="97" t="s">
        <v>231</v>
      </c>
      <c r="D87" s="96">
        <v>22411.3</v>
      </c>
      <c r="E87" s="96">
        <v>896.46</v>
      </c>
      <c r="F87" s="35"/>
      <c r="G87" s="45"/>
      <c r="H87" s="38"/>
      <c r="I87" s="39"/>
      <c r="J87" s="39"/>
      <c r="K87" s="39"/>
      <c r="L87" s="39"/>
      <c r="M87" s="39"/>
      <c r="N87" s="45"/>
      <c r="O87" s="39"/>
      <c r="P87" s="45"/>
      <c r="Q87" s="45"/>
      <c r="R87" s="50"/>
      <c r="S87" s="50"/>
    </row>
    <row r="88" spans="1:19" s="22" customFormat="1" x14ac:dyDescent="0.25">
      <c r="A88" s="49"/>
      <c r="C88" s="97" t="s">
        <v>922</v>
      </c>
      <c r="D88" s="96">
        <v>36055.949999999997</v>
      </c>
      <c r="E88" s="96">
        <v>2523.91</v>
      </c>
      <c r="F88" s="35"/>
      <c r="G88" s="45"/>
      <c r="H88" s="38"/>
      <c r="I88" s="39"/>
      <c r="J88" s="39"/>
      <c r="K88" s="39"/>
      <c r="L88" s="39"/>
      <c r="M88" s="39"/>
      <c r="N88" s="45"/>
      <c r="O88" s="39"/>
      <c r="P88" s="45"/>
      <c r="Q88" s="47"/>
      <c r="R88" s="50"/>
      <c r="S88" s="50"/>
    </row>
    <row r="89" spans="1:19" s="22" customFormat="1" x14ac:dyDescent="0.25">
      <c r="A89" s="49"/>
      <c r="C89" s="97" t="s">
        <v>941</v>
      </c>
      <c r="D89" s="96">
        <v>81186.52</v>
      </c>
      <c r="E89" s="96">
        <v>6218.31</v>
      </c>
      <c r="F89" s="35"/>
      <c r="G89" s="45"/>
      <c r="H89" s="38"/>
      <c r="I89" s="39"/>
      <c r="J89" s="39"/>
      <c r="K89" s="39"/>
      <c r="L89" s="39"/>
      <c r="M89" s="39"/>
      <c r="N89" s="45"/>
      <c r="O89" s="39"/>
      <c r="P89" s="47"/>
      <c r="Q89" s="45"/>
      <c r="R89" s="50"/>
      <c r="S89" s="50"/>
    </row>
    <row r="90" spans="1:19" s="22" customFormat="1" x14ac:dyDescent="0.25">
      <c r="A90" s="42"/>
      <c r="C90" s="97" t="s">
        <v>240</v>
      </c>
      <c r="D90" s="96">
        <v>159721.25</v>
      </c>
      <c r="E90" s="96">
        <v>11180.07</v>
      </c>
      <c r="F90" s="35"/>
      <c r="G90" s="45"/>
      <c r="H90" s="38"/>
      <c r="I90" s="39"/>
      <c r="J90" s="39"/>
      <c r="K90" s="39"/>
      <c r="L90" s="39"/>
      <c r="M90" s="39"/>
      <c r="N90" s="45"/>
      <c r="O90" s="39"/>
      <c r="P90" s="45"/>
      <c r="Q90" s="47"/>
      <c r="R90" s="50"/>
      <c r="S90" s="50"/>
    </row>
    <row r="91" spans="1:19" s="22" customFormat="1" x14ac:dyDescent="0.25">
      <c r="A91" s="49"/>
      <c r="C91" s="97" t="s">
        <v>44</v>
      </c>
      <c r="D91" s="96">
        <v>583144.89800000004</v>
      </c>
      <c r="E91" s="96">
        <v>40820.147659999995</v>
      </c>
      <c r="F91" s="35"/>
      <c r="G91" s="45"/>
      <c r="H91" s="38"/>
      <c r="I91" s="39"/>
      <c r="J91" s="39"/>
      <c r="K91" s="39"/>
      <c r="L91" s="39"/>
      <c r="M91" s="39"/>
      <c r="N91" s="45"/>
      <c r="O91" s="39"/>
      <c r="P91" s="45"/>
      <c r="Q91" s="47"/>
      <c r="R91" s="50"/>
      <c r="S91" s="50"/>
    </row>
    <row r="92" spans="1:19" s="22" customFormat="1" x14ac:dyDescent="0.25">
      <c r="A92" s="49"/>
      <c r="C92" s="97" t="s">
        <v>42</v>
      </c>
      <c r="D92" s="96">
        <v>33753.86</v>
      </c>
      <c r="E92" s="96">
        <v>1856.46</v>
      </c>
      <c r="F92" s="35"/>
      <c r="G92" s="45"/>
      <c r="H92" s="38"/>
      <c r="I92" s="39"/>
      <c r="J92" s="39"/>
      <c r="K92" s="39"/>
      <c r="L92" s="39"/>
      <c r="M92" s="39"/>
      <c r="N92" s="45"/>
      <c r="O92" s="39"/>
      <c r="P92" s="45"/>
      <c r="Q92" s="47"/>
      <c r="R92" s="50"/>
      <c r="S92" s="50"/>
    </row>
    <row r="93" spans="1:19" s="22" customFormat="1" x14ac:dyDescent="0.25">
      <c r="A93" s="49"/>
      <c r="C93" s="97" t="s">
        <v>328</v>
      </c>
      <c r="D93" s="96">
        <v>195134.29</v>
      </c>
      <c r="E93" s="96">
        <v>13763.95</v>
      </c>
      <c r="F93" s="35"/>
      <c r="G93" s="45"/>
      <c r="H93" s="38"/>
      <c r="I93" s="39"/>
      <c r="J93" s="39"/>
      <c r="K93" s="39"/>
      <c r="L93" s="39"/>
      <c r="M93" s="39"/>
      <c r="N93" s="45"/>
      <c r="O93" s="39"/>
      <c r="P93" s="47"/>
      <c r="Q93" s="47"/>
      <c r="R93" s="50"/>
      <c r="S93" s="50"/>
    </row>
    <row r="94" spans="1:19" s="22" customFormat="1" x14ac:dyDescent="0.25">
      <c r="A94" s="49"/>
      <c r="C94" s="97" t="s">
        <v>1024</v>
      </c>
      <c r="D94" s="96">
        <v>2665956.398</v>
      </c>
      <c r="E94" s="96">
        <v>170887.17766000002</v>
      </c>
      <c r="F94" s="35"/>
      <c r="G94" s="45"/>
      <c r="H94" s="38"/>
      <c r="I94" s="39"/>
      <c r="J94" s="39"/>
      <c r="K94" s="39"/>
      <c r="L94" s="39"/>
      <c r="M94" s="39"/>
      <c r="N94" s="45"/>
      <c r="O94" s="39"/>
      <c r="P94" s="47"/>
      <c r="Q94" s="47"/>
      <c r="R94" s="50"/>
      <c r="S94" s="50"/>
    </row>
    <row r="95" spans="1:19" s="22" customFormat="1" x14ac:dyDescent="0.25">
      <c r="A95" s="42"/>
      <c r="C95"/>
      <c r="D95"/>
      <c r="E95"/>
      <c r="F95" s="35"/>
      <c r="G95" s="45"/>
      <c r="H95" s="38"/>
      <c r="I95" s="39"/>
      <c r="J95" s="39"/>
      <c r="K95" s="39"/>
      <c r="L95" s="39"/>
      <c r="M95" s="39"/>
      <c r="N95" s="45"/>
      <c r="O95" s="39"/>
      <c r="P95" s="45"/>
      <c r="Q95" s="47"/>
      <c r="R95" s="50"/>
      <c r="S95" s="50"/>
    </row>
    <row r="96" spans="1:19" s="22" customFormat="1" x14ac:dyDescent="0.25">
      <c r="A96" s="49"/>
      <c r="B96" s="35"/>
      <c r="C96"/>
      <c r="D96"/>
      <c r="E96"/>
      <c r="F96" s="35"/>
      <c r="G96" s="45"/>
      <c r="H96" s="38"/>
      <c r="I96" s="39"/>
      <c r="J96" s="39"/>
      <c r="K96" s="39"/>
      <c r="L96" s="39"/>
      <c r="M96" s="39"/>
      <c r="N96" s="45"/>
      <c r="O96" s="39"/>
      <c r="P96" s="45"/>
      <c r="Q96" s="47"/>
      <c r="R96" s="50"/>
      <c r="S96" s="50"/>
    </row>
    <row r="97" spans="1:19" s="22" customFormat="1" x14ac:dyDescent="0.25">
      <c r="A97" s="49"/>
      <c r="B97" s="35"/>
      <c r="C97"/>
      <c r="D97"/>
      <c r="E97"/>
      <c r="F97" s="35"/>
      <c r="G97" s="45"/>
      <c r="H97" s="38"/>
      <c r="I97" s="39"/>
      <c r="J97" s="39"/>
      <c r="K97" s="39"/>
      <c r="L97" s="39"/>
      <c r="M97" s="39"/>
      <c r="N97" s="45"/>
      <c r="O97" s="39"/>
      <c r="P97" s="45"/>
      <c r="Q97" s="47"/>
      <c r="R97" s="50"/>
      <c r="S97" s="50"/>
    </row>
    <row r="98" spans="1:19" s="22" customFormat="1" x14ac:dyDescent="0.25">
      <c r="A98" s="49"/>
      <c r="B98" s="35"/>
      <c r="C98"/>
      <c r="D98"/>
      <c r="E98"/>
      <c r="F98" s="35"/>
      <c r="G98" s="45"/>
      <c r="H98" s="38"/>
      <c r="I98" s="39"/>
      <c r="J98" s="39"/>
      <c r="K98" s="39"/>
      <c r="L98" s="39"/>
      <c r="M98" s="39"/>
      <c r="N98" s="45"/>
      <c r="O98" s="39"/>
      <c r="P98" s="45"/>
      <c r="Q98" s="47"/>
      <c r="R98" s="50"/>
      <c r="S98" s="50"/>
    </row>
    <row r="99" spans="1:19" s="22" customFormat="1" x14ac:dyDescent="0.25">
      <c r="A99" s="49"/>
      <c r="B99" s="35"/>
      <c r="C99"/>
      <c r="D99"/>
      <c r="E99"/>
      <c r="F99" s="35"/>
      <c r="G99" s="45"/>
      <c r="H99" s="38"/>
      <c r="I99" s="39"/>
      <c r="J99" s="39"/>
      <c r="K99" s="39"/>
      <c r="L99" s="39"/>
      <c r="M99" s="39"/>
      <c r="N99" s="45"/>
      <c r="O99" s="39"/>
      <c r="P99" s="45"/>
      <c r="Q99" s="47"/>
      <c r="R99" s="50"/>
      <c r="S99" s="50"/>
    </row>
    <row r="100" spans="1:19" s="22" customFormat="1" x14ac:dyDescent="0.25">
      <c r="A100" s="42"/>
      <c r="B100" s="35"/>
      <c r="C100"/>
      <c r="D100"/>
      <c r="E100"/>
      <c r="F100" s="35"/>
      <c r="G100" s="45"/>
      <c r="H100" s="38"/>
      <c r="I100" s="39"/>
      <c r="J100" s="39"/>
      <c r="K100" s="39"/>
      <c r="L100" s="39"/>
      <c r="M100" s="39"/>
      <c r="N100" s="45"/>
      <c r="O100" s="39"/>
      <c r="P100" s="45"/>
      <c r="Q100" s="47"/>
      <c r="R100" s="50"/>
      <c r="S100" s="50"/>
    </row>
    <row r="101" spans="1:19" s="22" customFormat="1" x14ac:dyDescent="0.25">
      <c r="A101" s="49"/>
      <c r="B101" s="35"/>
      <c r="C101"/>
      <c r="D101"/>
      <c r="E101"/>
      <c r="F101" s="35"/>
      <c r="G101" s="45"/>
      <c r="H101" s="38"/>
      <c r="I101" s="39"/>
      <c r="J101" s="39"/>
      <c r="K101" s="39"/>
      <c r="L101" s="39"/>
      <c r="M101" s="39"/>
      <c r="N101" s="45"/>
      <c r="O101" s="39"/>
      <c r="P101" s="45"/>
      <c r="Q101" s="47"/>
      <c r="R101" s="50"/>
      <c r="S101" s="50"/>
    </row>
    <row r="102" spans="1:19" s="22" customFormat="1" x14ac:dyDescent="0.25">
      <c r="A102" s="49"/>
      <c r="B102" s="35"/>
      <c r="C102" s="35"/>
      <c r="D102" s="35"/>
      <c r="E102" s="35"/>
      <c r="F102" s="35"/>
      <c r="G102" s="45"/>
      <c r="H102" s="38"/>
      <c r="I102" s="39"/>
      <c r="J102" s="39"/>
      <c r="K102" s="39"/>
      <c r="L102" s="39"/>
      <c r="M102" s="39"/>
      <c r="N102" s="45"/>
      <c r="O102" s="39"/>
      <c r="P102" s="45"/>
      <c r="Q102" s="47"/>
      <c r="R102" s="50"/>
      <c r="S102" s="50"/>
    </row>
    <row r="103" spans="1:19" s="22" customFormat="1" x14ac:dyDescent="0.25">
      <c r="A103" s="49"/>
      <c r="B103" s="35"/>
      <c r="C103" s="35"/>
      <c r="D103" s="35"/>
      <c r="E103" s="35"/>
      <c r="F103" s="35"/>
      <c r="G103" s="45"/>
      <c r="H103" s="38"/>
      <c r="I103" s="39"/>
      <c r="J103" s="39"/>
      <c r="K103" s="39"/>
      <c r="L103" s="39"/>
      <c r="M103" s="39"/>
      <c r="N103" s="45"/>
      <c r="O103" s="39"/>
      <c r="P103" s="45"/>
      <c r="Q103" s="47"/>
      <c r="R103" s="50"/>
      <c r="S103" s="50"/>
    </row>
    <row r="104" spans="1:19" s="22" customFormat="1" x14ac:dyDescent="0.25">
      <c r="A104" s="49"/>
      <c r="B104" s="35"/>
      <c r="C104" s="35"/>
      <c r="D104" s="35"/>
      <c r="E104" s="35"/>
      <c r="F104" s="35"/>
      <c r="G104" s="45"/>
      <c r="H104" s="38"/>
      <c r="I104" s="39"/>
      <c r="J104" s="39"/>
      <c r="K104" s="39"/>
      <c r="L104" s="39"/>
      <c r="M104" s="39"/>
      <c r="N104" s="45"/>
      <c r="O104" s="39"/>
      <c r="P104" s="45"/>
      <c r="Q104" s="45"/>
      <c r="R104" s="50"/>
      <c r="S104" s="50"/>
    </row>
    <row r="105" spans="1:19" s="22" customFormat="1" x14ac:dyDescent="0.25">
      <c r="A105" s="42"/>
      <c r="B105" s="35"/>
      <c r="C105" s="35"/>
      <c r="D105" s="35"/>
      <c r="E105" s="35"/>
      <c r="F105" s="35"/>
      <c r="G105" s="45"/>
      <c r="H105" s="38"/>
      <c r="I105" s="39"/>
      <c r="J105" s="39"/>
      <c r="K105" s="39"/>
      <c r="L105" s="39"/>
      <c r="M105" s="39"/>
      <c r="N105" s="45"/>
      <c r="O105" s="39"/>
      <c r="P105" s="45"/>
      <c r="Q105" s="47"/>
      <c r="R105" s="50"/>
      <c r="S105" s="50"/>
    </row>
    <row r="106" spans="1:19" s="22" customFormat="1" x14ac:dyDescent="0.25">
      <c r="A106" s="49"/>
      <c r="B106" s="35"/>
      <c r="C106" s="35"/>
      <c r="D106" s="35"/>
      <c r="E106" s="35"/>
      <c r="F106" s="35"/>
      <c r="G106" s="45"/>
      <c r="H106" s="38"/>
      <c r="I106" s="39"/>
      <c r="J106" s="39"/>
      <c r="K106" s="39"/>
      <c r="L106" s="39"/>
      <c r="M106" s="39"/>
      <c r="N106" s="45"/>
      <c r="O106" s="39"/>
      <c r="P106" s="45"/>
      <c r="Q106" s="47"/>
      <c r="R106" s="50"/>
      <c r="S106" s="50"/>
    </row>
    <row r="107" spans="1:19" s="22" customFormat="1" x14ac:dyDescent="0.25">
      <c r="A107" s="49"/>
      <c r="B107" s="35"/>
      <c r="C107" s="35"/>
      <c r="D107" s="35"/>
      <c r="E107" s="35"/>
      <c r="F107" s="35"/>
      <c r="G107" s="45"/>
      <c r="H107" s="38"/>
      <c r="I107" s="39"/>
      <c r="J107" s="39"/>
      <c r="K107" s="39"/>
      <c r="L107" s="39"/>
      <c r="M107" s="39"/>
      <c r="N107" s="45"/>
      <c r="O107" s="39"/>
      <c r="P107" s="45"/>
      <c r="Q107" s="47"/>
      <c r="R107" s="50"/>
      <c r="S107" s="50"/>
    </row>
    <row r="108" spans="1:19" s="22" customFormat="1" x14ac:dyDescent="0.25">
      <c r="A108" s="49"/>
      <c r="B108" s="35"/>
      <c r="C108" s="35"/>
      <c r="D108" s="35"/>
      <c r="E108" s="35"/>
      <c r="F108" s="35"/>
      <c r="G108" s="45"/>
      <c r="H108" s="38"/>
      <c r="I108" s="39"/>
      <c r="J108" s="39"/>
      <c r="K108" s="39"/>
      <c r="L108" s="39"/>
      <c r="M108" s="39"/>
      <c r="N108" s="45"/>
      <c r="O108" s="39"/>
      <c r="P108" s="45"/>
      <c r="Q108" s="47"/>
      <c r="R108" s="50"/>
      <c r="S108" s="50"/>
    </row>
    <row r="109" spans="1:19" s="22" customFormat="1" x14ac:dyDescent="0.25">
      <c r="A109" s="49"/>
      <c r="B109" s="35"/>
      <c r="C109" s="35"/>
      <c r="D109" s="35"/>
      <c r="E109" s="35"/>
      <c r="F109" s="35"/>
      <c r="G109" s="45"/>
      <c r="H109" s="38"/>
      <c r="I109" s="39"/>
      <c r="J109" s="39"/>
      <c r="K109" s="39"/>
      <c r="L109" s="39"/>
      <c r="M109" s="39"/>
      <c r="N109" s="45"/>
      <c r="O109" s="39"/>
      <c r="P109" s="45"/>
      <c r="Q109" s="47"/>
      <c r="R109" s="50"/>
      <c r="S109" s="50"/>
    </row>
    <row r="110" spans="1:19" s="22" customFormat="1" x14ac:dyDescent="0.25">
      <c r="A110" s="42"/>
      <c r="B110" s="35"/>
      <c r="C110" s="35"/>
      <c r="D110" s="35"/>
      <c r="E110" s="35"/>
      <c r="F110" s="35"/>
      <c r="G110" s="45"/>
      <c r="H110" s="38"/>
      <c r="I110" s="39"/>
      <c r="J110" s="39"/>
      <c r="K110" s="39"/>
      <c r="L110" s="39"/>
      <c r="M110" s="39"/>
      <c r="N110" s="45"/>
      <c r="O110" s="39"/>
      <c r="P110" s="45"/>
      <c r="Q110" s="47"/>
      <c r="R110" s="50"/>
      <c r="S110" s="50"/>
    </row>
    <row r="111" spans="1:19" s="22" customFormat="1" x14ac:dyDescent="0.25">
      <c r="A111" s="49"/>
      <c r="B111" s="35"/>
      <c r="C111" s="35"/>
      <c r="D111" s="35"/>
      <c r="E111" s="35"/>
      <c r="F111" s="35"/>
      <c r="G111" s="45"/>
      <c r="H111" s="38"/>
      <c r="I111" s="39"/>
      <c r="J111" s="39"/>
      <c r="K111" s="39"/>
      <c r="L111" s="39"/>
      <c r="M111" s="39"/>
      <c r="N111" s="45"/>
      <c r="O111" s="39"/>
      <c r="P111" s="45"/>
      <c r="Q111" s="47"/>
      <c r="R111" s="50"/>
      <c r="S111" s="50"/>
    </row>
    <row r="112" spans="1:19" s="22" customFormat="1" x14ac:dyDescent="0.25">
      <c r="A112" s="49"/>
      <c r="B112" s="35"/>
      <c r="C112" s="35"/>
      <c r="D112" s="35"/>
      <c r="E112" s="35"/>
      <c r="F112" s="35"/>
      <c r="G112" s="45"/>
      <c r="H112" s="38"/>
      <c r="I112" s="39"/>
      <c r="J112" s="39"/>
      <c r="K112" s="39"/>
      <c r="L112" s="39"/>
      <c r="M112" s="39"/>
      <c r="N112" s="45"/>
      <c r="O112" s="39"/>
      <c r="P112" s="45"/>
      <c r="Q112" s="47"/>
      <c r="R112" s="50"/>
      <c r="S112" s="50"/>
    </row>
    <row r="113" spans="1:19" s="22" customFormat="1" x14ac:dyDescent="0.25">
      <c r="A113" s="49"/>
      <c r="B113" s="35"/>
      <c r="C113" s="35"/>
      <c r="D113" s="35"/>
      <c r="E113" s="35"/>
      <c r="F113" s="35"/>
      <c r="G113" s="45"/>
      <c r="H113" s="38"/>
      <c r="I113" s="39"/>
      <c r="J113" s="39"/>
      <c r="K113" s="39"/>
      <c r="L113" s="39"/>
      <c r="M113" s="39"/>
      <c r="N113" s="45"/>
      <c r="O113" s="39"/>
      <c r="P113" s="45"/>
      <c r="Q113" s="47"/>
      <c r="R113" s="50"/>
      <c r="S113" s="50"/>
    </row>
    <row r="114" spans="1:19" s="22" customFormat="1" x14ac:dyDescent="0.25">
      <c r="A114" s="49"/>
      <c r="B114" s="35"/>
      <c r="C114" s="35"/>
      <c r="D114" s="35"/>
      <c r="E114" s="35"/>
      <c r="F114" s="35"/>
      <c r="G114" s="45"/>
      <c r="H114" s="38"/>
      <c r="I114" s="39"/>
      <c r="J114" s="39"/>
      <c r="K114" s="39"/>
      <c r="L114" s="39"/>
      <c r="M114" s="39"/>
      <c r="N114" s="45"/>
      <c r="O114" s="39"/>
      <c r="P114" s="47"/>
      <c r="Q114" s="47"/>
      <c r="R114" s="50"/>
      <c r="S114" s="50"/>
    </row>
    <row r="115" spans="1:19" s="22" customFormat="1" x14ac:dyDescent="0.25">
      <c r="A115" s="42"/>
      <c r="B115" s="35"/>
      <c r="C115" s="35"/>
      <c r="D115" s="35"/>
      <c r="E115" s="35"/>
      <c r="F115" s="35"/>
      <c r="G115" s="45"/>
      <c r="H115" s="38"/>
      <c r="I115" s="39"/>
      <c r="J115" s="39"/>
      <c r="K115" s="39"/>
      <c r="L115" s="39"/>
      <c r="M115" s="39"/>
      <c r="N115" s="45"/>
      <c r="O115" s="39"/>
      <c r="P115" s="45"/>
      <c r="Q115" s="47"/>
      <c r="R115" s="50"/>
      <c r="S115" s="50"/>
    </row>
    <row r="116" spans="1:19" s="22" customFormat="1" x14ac:dyDescent="0.25">
      <c r="A116" s="49"/>
      <c r="B116" s="35"/>
      <c r="C116" s="35"/>
      <c r="D116" s="35"/>
      <c r="E116" s="35"/>
      <c r="F116" s="35"/>
      <c r="G116" s="45"/>
      <c r="H116" s="38"/>
      <c r="I116" s="39"/>
      <c r="J116" s="39"/>
      <c r="K116" s="39"/>
      <c r="L116" s="39"/>
      <c r="M116" s="39"/>
      <c r="N116" s="45"/>
      <c r="O116" s="39"/>
      <c r="P116" s="45"/>
      <c r="Q116" s="47"/>
      <c r="R116" s="50"/>
      <c r="S116" s="50"/>
    </row>
    <row r="117" spans="1:19" s="22" customFormat="1" x14ac:dyDescent="0.25">
      <c r="A117" s="49"/>
      <c r="B117" s="35"/>
      <c r="C117" s="35"/>
      <c r="D117" s="35"/>
      <c r="E117" s="35"/>
      <c r="F117" s="35"/>
      <c r="G117" s="45"/>
      <c r="H117" s="38"/>
      <c r="I117" s="39"/>
      <c r="J117" s="39"/>
      <c r="K117" s="39"/>
      <c r="L117" s="39"/>
      <c r="M117" s="39"/>
      <c r="N117" s="45"/>
      <c r="O117" s="39"/>
      <c r="P117" s="45"/>
      <c r="Q117" s="47"/>
      <c r="R117" s="50"/>
      <c r="S117" s="50"/>
    </row>
    <row r="118" spans="1:19" s="22" customFormat="1" x14ac:dyDescent="0.25">
      <c r="A118" s="49"/>
      <c r="B118" s="35"/>
      <c r="C118" s="35"/>
      <c r="D118" s="35"/>
      <c r="E118" s="35"/>
      <c r="F118" s="35"/>
      <c r="G118" s="45"/>
      <c r="H118" s="38"/>
      <c r="I118" s="39"/>
      <c r="J118" s="39"/>
      <c r="K118" s="39"/>
      <c r="L118" s="39"/>
      <c r="M118" s="39"/>
      <c r="N118" s="45"/>
      <c r="O118" s="39"/>
      <c r="P118" s="45"/>
      <c r="Q118" s="47"/>
      <c r="R118" s="50"/>
      <c r="S118" s="50"/>
    </row>
    <row r="119" spans="1:19" s="22" customFormat="1" x14ac:dyDescent="0.25">
      <c r="A119" s="49"/>
      <c r="B119" s="35"/>
      <c r="C119" s="35"/>
      <c r="D119" s="35"/>
      <c r="E119" s="35"/>
      <c r="F119" s="35"/>
      <c r="G119" s="45"/>
      <c r="H119" s="38"/>
      <c r="I119" s="39"/>
      <c r="J119" s="39"/>
      <c r="K119" s="39"/>
      <c r="L119" s="39"/>
      <c r="M119" s="39"/>
      <c r="N119" s="45"/>
      <c r="O119" s="39"/>
      <c r="P119" s="45"/>
      <c r="Q119" s="47"/>
      <c r="R119" s="50"/>
      <c r="S119" s="50"/>
    </row>
    <row r="120" spans="1:19" s="22" customFormat="1" x14ac:dyDescent="0.25">
      <c r="A120" s="42"/>
      <c r="B120" s="35"/>
      <c r="C120" s="35"/>
      <c r="D120" s="35"/>
      <c r="E120" s="35"/>
      <c r="F120" s="35"/>
      <c r="G120" s="45"/>
      <c r="H120" s="38"/>
      <c r="I120" s="39"/>
      <c r="J120" s="39"/>
      <c r="K120" s="39"/>
      <c r="L120" s="39"/>
      <c r="M120" s="39"/>
      <c r="N120" s="45"/>
      <c r="O120" s="39"/>
      <c r="P120" s="45"/>
      <c r="Q120" s="47"/>
      <c r="R120" s="50"/>
      <c r="S120" s="50"/>
    </row>
    <row r="121" spans="1:19" s="22" customFormat="1" x14ac:dyDescent="0.25">
      <c r="A121" s="49"/>
      <c r="B121" s="35"/>
      <c r="C121" s="35"/>
      <c r="D121" s="35"/>
      <c r="E121" s="35"/>
      <c r="F121" s="35"/>
      <c r="G121" s="45"/>
      <c r="H121" s="38"/>
      <c r="I121" s="39"/>
      <c r="J121" s="39"/>
      <c r="K121" s="39"/>
      <c r="L121" s="39"/>
      <c r="M121" s="39"/>
      <c r="N121" s="45"/>
      <c r="O121" s="39"/>
      <c r="P121" s="45"/>
      <c r="Q121" s="47"/>
      <c r="R121" s="50"/>
      <c r="S121" s="50"/>
    </row>
    <row r="122" spans="1:19" s="22" customFormat="1" x14ac:dyDescent="0.25">
      <c r="A122" s="49"/>
      <c r="B122" s="35"/>
      <c r="C122" s="35"/>
      <c r="D122" s="35"/>
      <c r="E122" s="35"/>
      <c r="F122" s="35"/>
      <c r="G122" s="45"/>
      <c r="H122" s="38"/>
      <c r="I122" s="39"/>
      <c r="J122" s="39"/>
      <c r="K122" s="39"/>
      <c r="L122" s="39"/>
      <c r="M122" s="39"/>
      <c r="N122" s="45"/>
      <c r="O122" s="39"/>
      <c r="P122" s="45"/>
      <c r="Q122" s="47"/>
      <c r="R122" s="50"/>
      <c r="S122" s="50"/>
    </row>
    <row r="123" spans="1:19" s="22" customFormat="1" x14ac:dyDescent="0.25">
      <c r="A123" s="49"/>
      <c r="B123" s="35"/>
      <c r="C123" s="35"/>
      <c r="D123" s="35"/>
      <c r="E123" s="35"/>
      <c r="F123" s="35"/>
      <c r="G123" s="45"/>
      <c r="H123" s="38"/>
      <c r="I123" s="39"/>
      <c r="J123" s="39"/>
      <c r="K123" s="39"/>
      <c r="L123" s="39"/>
      <c r="M123" s="39"/>
      <c r="N123" s="45"/>
      <c r="O123" s="39"/>
      <c r="P123" s="45"/>
      <c r="Q123" s="47"/>
      <c r="R123" s="50"/>
      <c r="S123" s="50"/>
    </row>
    <row r="124" spans="1:19" s="22" customFormat="1" x14ac:dyDescent="0.25">
      <c r="A124" s="49"/>
      <c r="B124" s="35"/>
      <c r="C124" s="35"/>
      <c r="D124" s="35"/>
      <c r="E124" s="35"/>
      <c r="F124" s="35"/>
      <c r="G124" s="45"/>
      <c r="H124" s="38"/>
      <c r="I124" s="39"/>
      <c r="J124" s="39"/>
      <c r="K124" s="39"/>
      <c r="L124" s="39"/>
      <c r="M124" s="39"/>
      <c r="N124" s="45"/>
      <c r="O124" s="39"/>
      <c r="P124" s="45"/>
      <c r="Q124" s="47"/>
      <c r="R124" s="50"/>
      <c r="S124" s="50"/>
    </row>
    <row r="125" spans="1:19" s="22" customFormat="1" x14ac:dyDescent="0.25">
      <c r="A125" s="42"/>
      <c r="B125" s="35"/>
      <c r="C125" s="35"/>
      <c r="D125" s="35"/>
      <c r="E125" s="35"/>
      <c r="F125" s="35"/>
      <c r="G125" s="45"/>
      <c r="H125" s="38"/>
      <c r="I125" s="39"/>
      <c r="J125" s="39"/>
      <c r="K125" s="39"/>
      <c r="L125" s="39"/>
      <c r="M125" s="39"/>
      <c r="N125" s="45"/>
      <c r="O125" s="39"/>
      <c r="P125" s="45"/>
      <c r="Q125" s="47"/>
      <c r="R125" s="50"/>
      <c r="S125" s="50"/>
    </row>
    <row r="126" spans="1:19" s="22" customFormat="1" x14ac:dyDescent="0.25">
      <c r="A126" s="49"/>
      <c r="B126" s="35"/>
      <c r="C126" s="35"/>
      <c r="D126" s="35"/>
      <c r="E126" s="35"/>
      <c r="F126" s="35"/>
      <c r="G126" s="45"/>
      <c r="H126" s="38"/>
      <c r="I126" s="39"/>
      <c r="J126" s="39"/>
      <c r="K126" s="39"/>
      <c r="L126" s="39"/>
      <c r="M126" s="39"/>
      <c r="N126" s="45"/>
      <c r="O126" s="39"/>
      <c r="P126" s="45"/>
      <c r="Q126" s="47"/>
      <c r="R126" s="50"/>
      <c r="S126" s="50"/>
    </row>
    <row r="127" spans="1:19" s="22" customFormat="1" x14ac:dyDescent="0.25">
      <c r="A127" s="49"/>
      <c r="B127" s="35"/>
      <c r="C127" s="35"/>
      <c r="D127" s="35"/>
      <c r="E127" s="35"/>
      <c r="F127" s="35"/>
      <c r="G127" s="45"/>
      <c r="H127" s="38"/>
      <c r="I127" s="39"/>
      <c r="J127" s="39"/>
      <c r="K127" s="39"/>
      <c r="L127" s="39"/>
      <c r="M127" s="39"/>
      <c r="N127" s="45"/>
      <c r="O127" s="39"/>
      <c r="P127" s="47"/>
      <c r="Q127" s="47"/>
      <c r="R127" s="50"/>
      <c r="S127" s="50"/>
    </row>
    <row r="128" spans="1:19" s="22" customFormat="1" x14ac:dyDescent="0.25">
      <c r="A128" s="49"/>
      <c r="B128" s="35"/>
      <c r="C128" s="35"/>
      <c r="D128" s="35"/>
      <c r="E128" s="35"/>
      <c r="F128" s="35"/>
      <c r="G128" s="45"/>
      <c r="H128" s="38"/>
      <c r="I128" s="39"/>
      <c r="J128" s="39"/>
      <c r="K128" s="39"/>
      <c r="L128" s="39"/>
      <c r="M128" s="39"/>
      <c r="N128" s="45"/>
      <c r="O128" s="39"/>
      <c r="P128" s="47"/>
      <c r="Q128" s="47"/>
      <c r="R128" s="50"/>
      <c r="S128" s="50"/>
    </row>
    <row r="129" spans="1:19" s="22" customFormat="1" x14ac:dyDescent="0.25">
      <c r="A129" s="49"/>
      <c r="B129" s="35"/>
      <c r="C129" s="35"/>
      <c r="D129" s="35"/>
      <c r="E129" s="48"/>
      <c r="F129" s="48"/>
      <c r="G129" s="39"/>
      <c r="H129" s="38"/>
      <c r="I129" s="39"/>
      <c r="J129" s="39"/>
      <c r="K129" s="39"/>
      <c r="L129" s="39"/>
      <c r="M129" s="39"/>
      <c r="N129" s="39"/>
      <c r="O129" s="39"/>
      <c r="P129" s="46"/>
      <c r="Q129" s="46"/>
      <c r="R129" s="51"/>
      <c r="S129" s="51"/>
    </row>
    <row r="130" spans="1:19" s="22" customFormat="1" x14ac:dyDescent="0.25">
      <c r="A130" s="42"/>
      <c r="B130" s="35"/>
      <c r="C130" s="35"/>
      <c r="D130" s="35"/>
      <c r="E130" s="48"/>
      <c r="F130" s="48"/>
      <c r="G130" s="39"/>
      <c r="H130" s="38"/>
      <c r="I130" s="39"/>
      <c r="J130" s="39"/>
      <c r="K130" s="39"/>
      <c r="L130" s="39"/>
      <c r="M130" s="39"/>
      <c r="N130" s="39"/>
      <c r="O130" s="39"/>
      <c r="P130" s="46"/>
      <c r="Q130" s="46"/>
      <c r="R130" s="51"/>
      <c r="S130" s="51"/>
    </row>
    <row r="131" spans="1:19" s="22" customFormat="1" x14ac:dyDescent="0.25">
      <c r="A131" s="49"/>
      <c r="B131" s="35"/>
      <c r="C131" s="35"/>
      <c r="D131" s="35"/>
      <c r="E131" s="48"/>
      <c r="F131" s="48"/>
      <c r="G131" s="39"/>
      <c r="H131" s="38"/>
      <c r="I131" s="39"/>
      <c r="J131" s="39"/>
      <c r="K131" s="39"/>
      <c r="L131" s="39"/>
      <c r="M131" s="39"/>
      <c r="N131" s="39"/>
      <c r="O131" s="39"/>
      <c r="P131" s="46"/>
      <c r="Q131" s="46"/>
      <c r="R131" s="51"/>
      <c r="S131" s="51"/>
    </row>
    <row r="132" spans="1:19" s="22" customFormat="1" x14ac:dyDescent="0.25">
      <c r="A132" s="49"/>
      <c r="B132" s="35"/>
      <c r="C132" s="35"/>
      <c r="D132" s="35"/>
      <c r="E132" s="48"/>
      <c r="F132" s="48"/>
      <c r="G132" s="39"/>
      <c r="H132" s="38"/>
      <c r="I132" s="39"/>
      <c r="J132" s="39"/>
      <c r="K132" s="39"/>
      <c r="L132" s="39"/>
      <c r="M132" s="39"/>
      <c r="N132" s="39"/>
      <c r="O132" s="39"/>
      <c r="P132" s="46"/>
      <c r="Q132" s="46"/>
      <c r="R132" s="51"/>
      <c r="S132" s="51"/>
    </row>
    <row r="133" spans="1:19" s="22" customFormat="1" x14ac:dyDescent="0.25">
      <c r="A133" s="49"/>
      <c r="B133" s="35"/>
      <c r="C133" s="35"/>
      <c r="D133" s="35"/>
      <c r="E133" s="48"/>
      <c r="F133" s="48"/>
      <c r="G133" s="39"/>
      <c r="H133" s="38"/>
      <c r="I133" s="39"/>
      <c r="J133" s="39"/>
      <c r="K133" s="39"/>
      <c r="L133" s="39"/>
      <c r="M133" s="39"/>
      <c r="N133" s="39"/>
      <c r="O133" s="39"/>
      <c r="P133" s="39"/>
      <c r="Q133" s="46"/>
      <c r="R133" s="51"/>
      <c r="S133" s="51"/>
    </row>
    <row r="134" spans="1:19" s="22" customFormat="1" x14ac:dyDescent="0.25">
      <c r="A134" s="49"/>
      <c r="B134" s="35"/>
      <c r="C134" s="35"/>
      <c r="D134" s="35"/>
      <c r="E134" s="48"/>
      <c r="F134" s="48"/>
      <c r="G134" s="39"/>
      <c r="H134" s="38"/>
      <c r="I134" s="39"/>
      <c r="J134" s="39"/>
      <c r="K134" s="39"/>
      <c r="L134" s="39"/>
      <c r="M134" s="39"/>
      <c r="N134" s="39"/>
      <c r="O134" s="39"/>
      <c r="P134" s="46"/>
      <c r="Q134" s="46"/>
      <c r="R134" s="51"/>
      <c r="S134" s="51"/>
    </row>
    <row r="135" spans="1:19" s="22" customFormat="1" x14ac:dyDescent="0.25">
      <c r="A135" s="42"/>
      <c r="B135" s="35"/>
      <c r="C135" s="35"/>
      <c r="D135" s="35"/>
      <c r="E135" s="48"/>
      <c r="F135" s="48"/>
      <c r="G135" s="39"/>
      <c r="H135" s="38"/>
      <c r="I135" s="39"/>
      <c r="J135" s="39"/>
      <c r="K135" s="39"/>
      <c r="L135" s="39"/>
      <c r="M135" s="39"/>
      <c r="N135" s="39"/>
      <c r="O135" s="39"/>
      <c r="P135" s="46"/>
      <c r="Q135" s="46"/>
      <c r="R135" s="51"/>
      <c r="S135" s="51"/>
    </row>
    <row r="136" spans="1:19" s="22" customFormat="1" x14ac:dyDescent="0.25">
      <c r="A136" s="49"/>
      <c r="B136" s="35"/>
      <c r="C136" s="35"/>
      <c r="D136" s="35"/>
      <c r="E136" s="48"/>
      <c r="F136" s="48"/>
      <c r="G136" s="39"/>
      <c r="H136" s="38"/>
      <c r="I136" s="39"/>
      <c r="J136" s="39"/>
      <c r="K136" s="39"/>
      <c r="L136" s="39"/>
      <c r="M136" s="39"/>
      <c r="N136" s="39"/>
      <c r="O136" s="39"/>
      <c r="P136" s="39"/>
      <c r="Q136" s="46"/>
      <c r="R136" s="51"/>
      <c r="S136" s="51"/>
    </row>
    <row r="137" spans="1:19" s="22" customFormat="1" x14ac:dyDescent="0.25">
      <c r="A137" s="49"/>
      <c r="B137" s="35"/>
      <c r="C137" s="35"/>
      <c r="D137" s="35"/>
      <c r="E137" s="48"/>
      <c r="F137" s="48"/>
      <c r="G137" s="39"/>
      <c r="H137" s="38"/>
      <c r="I137" s="39"/>
      <c r="J137" s="39"/>
      <c r="K137" s="39"/>
      <c r="L137" s="39"/>
      <c r="M137" s="39"/>
      <c r="N137" s="39"/>
      <c r="O137" s="39"/>
      <c r="P137" s="39"/>
      <c r="Q137" s="46"/>
      <c r="R137" s="51"/>
      <c r="S137" s="51"/>
    </row>
    <row r="138" spans="1:19" s="22" customFormat="1" x14ac:dyDescent="0.25">
      <c r="A138" s="49"/>
      <c r="B138" s="35"/>
      <c r="C138" s="35"/>
      <c r="D138" s="35"/>
      <c r="E138" s="48"/>
      <c r="F138" s="48"/>
      <c r="G138" s="39"/>
      <c r="H138" s="38"/>
      <c r="I138" s="39"/>
      <c r="J138" s="39"/>
      <c r="K138" s="39"/>
      <c r="L138" s="39"/>
      <c r="M138" s="39"/>
      <c r="N138" s="39"/>
      <c r="O138" s="39"/>
      <c r="P138" s="39"/>
      <c r="Q138" s="46"/>
      <c r="R138" s="51"/>
      <c r="S138" s="51"/>
    </row>
    <row r="139" spans="1:19" s="22" customFormat="1" x14ac:dyDescent="0.25">
      <c r="A139" s="49"/>
      <c r="B139" s="35"/>
      <c r="C139" s="35"/>
      <c r="D139" s="35"/>
      <c r="E139" s="48"/>
      <c r="F139" s="48"/>
      <c r="G139" s="39"/>
      <c r="H139" s="38"/>
      <c r="I139" s="39"/>
      <c r="J139" s="39"/>
      <c r="K139" s="39"/>
      <c r="L139" s="39"/>
      <c r="M139" s="39"/>
      <c r="N139" s="39"/>
      <c r="O139" s="39"/>
      <c r="P139" s="39"/>
      <c r="Q139" s="46"/>
      <c r="R139" s="51"/>
      <c r="S139" s="51"/>
    </row>
    <row r="140" spans="1:19" s="22" customFormat="1" x14ac:dyDescent="0.25">
      <c r="A140" s="42"/>
      <c r="B140" s="35"/>
      <c r="C140" s="35"/>
      <c r="D140" s="35"/>
      <c r="E140" s="48"/>
      <c r="F140" s="48"/>
      <c r="G140" s="39"/>
      <c r="H140" s="38"/>
      <c r="I140" s="39"/>
      <c r="J140" s="39"/>
      <c r="K140" s="39"/>
      <c r="L140" s="39"/>
      <c r="M140" s="39"/>
      <c r="N140" s="39"/>
      <c r="O140" s="39"/>
      <c r="P140" s="46"/>
      <c r="Q140" s="46"/>
      <c r="R140" s="51"/>
      <c r="S140" s="51"/>
    </row>
    <row r="141" spans="1:19" s="22" customFormat="1" x14ac:dyDescent="0.25">
      <c r="A141" s="49"/>
      <c r="B141" s="35"/>
      <c r="C141" s="35"/>
      <c r="D141" s="35"/>
      <c r="E141" s="48"/>
      <c r="F141" s="48"/>
      <c r="G141" s="39"/>
      <c r="H141" s="38"/>
      <c r="I141" s="39"/>
      <c r="J141" s="39"/>
      <c r="K141" s="39"/>
      <c r="L141" s="39"/>
      <c r="M141" s="39"/>
      <c r="N141" s="39"/>
      <c r="O141" s="39"/>
      <c r="P141" s="39"/>
      <c r="Q141" s="46"/>
      <c r="R141" s="51"/>
      <c r="S141" s="51"/>
    </row>
    <row r="142" spans="1:19" s="22" customFormat="1" x14ac:dyDescent="0.25">
      <c r="A142" s="49"/>
      <c r="B142" s="35"/>
      <c r="C142" s="35"/>
      <c r="D142" s="35"/>
      <c r="E142" s="48"/>
      <c r="F142" s="48"/>
      <c r="G142" s="39"/>
      <c r="H142" s="38"/>
      <c r="I142" s="39"/>
      <c r="J142" s="39"/>
      <c r="K142" s="39"/>
      <c r="L142" s="39"/>
      <c r="M142" s="39"/>
      <c r="N142" s="39"/>
      <c r="O142" s="39"/>
      <c r="P142" s="39"/>
      <c r="Q142" s="46"/>
      <c r="R142" s="51"/>
      <c r="S142" s="51"/>
    </row>
    <row r="143" spans="1:19" s="22" customFormat="1" x14ac:dyDescent="0.25">
      <c r="A143" s="49"/>
      <c r="B143" s="35"/>
      <c r="C143" s="35"/>
      <c r="D143" s="35"/>
      <c r="E143" s="48"/>
      <c r="F143" s="48"/>
      <c r="G143" s="39"/>
      <c r="H143" s="38"/>
      <c r="I143" s="39"/>
      <c r="J143" s="39"/>
      <c r="K143" s="39"/>
      <c r="L143" s="39"/>
      <c r="M143" s="39"/>
      <c r="N143" s="39"/>
      <c r="O143" s="39"/>
      <c r="P143" s="39"/>
      <c r="Q143" s="46"/>
      <c r="R143" s="51"/>
      <c r="S143" s="51"/>
    </row>
    <row r="144" spans="1:19" s="22" customFormat="1" x14ac:dyDescent="0.25">
      <c r="A144" s="49"/>
      <c r="B144" s="35"/>
      <c r="C144" s="35"/>
      <c r="D144" s="35"/>
      <c r="E144" s="48"/>
      <c r="F144" s="48"/>
      <c r="G144" s="39"/>
      <c r="H144" s="38"/>
      <c r="I144" s="39"/>
      <c r="J144" s="39"/>
      <c r="K144" s="39"/>
      <c r="L144" s="39"/>
      <c r="M144" s="39"/>
      <c r="N144" s="39"/>
      <c r="O144" s="39"/>
      <c r="P144" s="39"/>
      <c r="Q144" s="46"/>
      <c r="R144" s="51"/>
      <c r="S144" s="51"/>
    </row>
    <row r="145" spans="1:19" s="22" customFormat="1" x14ac:dyDescent="0.25">
      <c r="A145" s="42"/>
      <c r="B145" s="35"/>
      <c r="C145" s="35"/>
      <c r="D145" s="35"/>
      <c r="E145" s="48"/>
      <c r="F145" s="48"/>
      <c r="G145" s="39"/>
      <c r="H145" s="38"/>
      <c r="I145" s="39"/>
      <c r="J145" s="39"/>
      <c r="K145" s="39"/>
      <c r="L145" s="39"/>
      <c r="M145" s="39"/>
      <c r="N145" s="39"/>
      <c r="O145" s="39"/>
      <c r="P145" s="39"/>
      <c r="Q145" s="46"/>
      <c r="R145" s="51"/>
      <c r="S145" s="51"/>
    </row>
    <row r="146" spans="1:19" s="22" customFormat="1" x14ac:dyDescent="0.25">
      <c r="A146" s="49"/>
      <c r="B146" s="35"/>
      <c r="C146" s="35"/>
      <c r="D146" s="35"/>
      <c r="E146" s="48"/>
      <c r="F146" s="48"/>
      <c r="G146" s="39"/>
      <c r="H146" s="38"/>
      <c r="I146" s="39"/>
      <c r="J146" s="39"/>
      <c r="K146" s="39"/>
      <c r="L146" s="39"/>
      <c r="M146" s="39"/>
      <c r="N146" s="39"/>
      <c r="O146" s="39"/>
      <c r="P146" s="39"/>
      <c r="Q146" s="46"/>
      <c r="R146" s="51"/>
      <c r="S146" s="51"/>
    </row>
    <row r="147" spans="1:19" s="22" customFormat="1" x14ac:dyDescent="0.25">
      <c r="A147" s="49"/>
      <c r="B147" s="35"/>
      <c r="C147" s="35"/>
      <c r="D147" s="35"/>
      <c r="E147" s="48"/>
      <c r="F147" s="48"/>
      <c r="G147" s="39"/>
      <c r="H147" s="38"/>
      <c r="I147" s="39"/>
      <c r="J147" s="39"/>
      <c r="K147" s="39"/>
      <c r="L147" s="39"/>
      <c r="M147" s="39"/>
      <c r="N147" s="39"/>
      <c r="O147" s="39"/>
      <c r="P147" s="39"/>
      <c r="Q147" s="46"/>
      <c r="R147" s="51"/>
      <c r="S147" s="51"/>
    </row>
    <row r="148" spans="1:19" s="22" customFormat="1" x14ac:dyDescent="0.25">
      <c r="A148" s="49"/>
      <c r="B148" s="35"/>
      <c r="C148" s="35"/>
      <c r="D148" s="35"/>
      <c r="E148" s="48"/>
      <c r="F148" s="48"/>
      <c r="G148" s="39"/>
      <c r="H148" s="38"/>
      <c r="I148" s="39"/>
      <c r="J148" s="39"/>
      <c r="K148" s="39"/>
      <c r="L148" s="39"/>
      <c r="M148" s="39"/>
      <c r="N148" s="39"/>
      <c r="O148" s="39"/>
      <c r="P148" s="39"/>
      <c r="Q148" s="46"/>
      <c r="R148" s="51"/>
      <c r="S148" s="51"/>
    </row>
    <row r="149" spans="1:19" s="22" customFormat="1" x14ac:dyDescent="0.25">
      <c r="A149" s="49"/>
      <c r="B149" s="35"/>
      <c r="C149" s="35"/>
      <c r="D149" s="35"/>
      <c r="E149" s="48"/>
      <c r="F149" s="48"/>
      <c r="G149" s="39"/>
      <c r="H149" s="38"/>
      <c r="I149" s="39"/>
      <c r="J149" s="39"/>
      <c r="K149" s="39"/>
      <c r="L149" s="39"/>
      <c r="M149" s="39"/>
      <c r="N149" s="39"/>
      <c r="O149" s="39"/>
      <c r="P149" s="39"/>
      <c r="Q149" s="46"/>
      <c r="R149" s="51"/>
      <c r="S149" s="51"/>
    </row>
    <row r="150" spans="1:19" s="22" customFormat="1" x14ac:dyDescent="0.25">
      <c r="A150" s="42"/>
      <c r="B150" s="35"/>
      <c r="C150" s="35"/>
      <c r="D150" s="35"/>
      <c r="E150" s="48"/>
      <c r="F150" s="48"/>
      <c r="G150" s="39"/>
      <c r="H150" s="38"/>
      <c r="I150" s="39"/>
      <c r="J150" s="39"/>
      <c r="K150" s="39"/>
      <c r="L150" s="39"/>
      <c r="M150" s="39"/>
      <c r="N150" s="39"/>
      <c r="O150" s="39"/>
      <c r="P150" s="39"/>
      <c r="Q150" s="46"/>
      <c r="R150" s="51"/>
      <c r="S150" s="51"/>
    </row>
    <row r="151" spans="1:19" s="22" customFormat="1" x14ac:dyDescent="0.25">
      <c r="A151" s="49"/>
      <c r="B151" s="35"/>
      <c r="C151" s="35"/>
      <c r="D151" s="35"/>
      <c r="E151" s="48"/>
      <c r="F151" s="48"/>
      <c r="G151" s="39"/>
      <c r="H151" s="38"/>
      <c r="I151" s="39"/>
      <c r="J151" s="39"/>
      <c r="K151" s="39"/>
      <c r="L151" s="39"/>
      <c r="M151" s="39"/>
      <c r="N151" s="39"/>
      <c r="O151" s="39"/>
      <c r="P151" s="39"/>
      <c r="Q151" s="46"/>
      <c r="R151" s="51"/>
      <c r="S151" s="51"/>
    </row>
    <row r="152" spans="1:19" s="22" customFormat="1" x14ac:dyDescent="0.25">
      <c r="A152" s="49"/>
      <c r="B152" s="35"/>
      <c r="C152" s="35"/>
      <c r="D152" s="35"/>
      <c r="E152" s="48"/>
      <c r="F152" s="48"/>
      <c r="G152" s="39"/>
      <c r="H152" s="38"/>
      <c r="I152" s="39"/>
      <c r="J152" s="39"/>
      <c r="K152" s="39"/>
      <c r="L152" s="39"/>
      <c r="M152" s="39"/>
      <c r="N152" s="39"/>
      <c r="O152" s="39"/>
      <c r="P152" s="39"/>
      <c r="Q152" s="46"/>
      <c r="R152" s="51"/>
      <c r="S152" s="51"/>
    </row>
    <row r="153" spans="1:19" s="22" customFormat="1" x14ac:dyDescent="0.25">
      <c r="A153" s="49"/>
      <c r="B153" s="35"/>
      <c r="C153" s="35"/>
      <c r="D153" s="35"/>
      <c r="E153" s="48"/>
      <c r="F153" s="48"/>
      <c r="G153" s="39"/>
      <c r="H153" s="38"/>
      <c r="I153" s="39"/>
      <c r="J153" s="39"/>
      <c r="K153" s="39"/>
      <c r="L153" s="39"/>
      <c r="M153" s="39"/>
      <c r="N153" s="39"/>
      <c r="O153" s="39"/>
      <c r="P153" s="46"/>
      <c r="Q153" s="46"/>
      <c r="R153" s="51"/>
      <c r="S153" s="51"/>
    </row>
    <row r="154" spans="1:19" s="22" customFormat="1" x14ac:dyDescent="0.25">
      <c r="A154" s="49"/>
      <c r="B154" s="35"/>
      <c r="C154" s="35"/>
      <c r="D154" s="35"/>
      <c r="E154" s="48"/>
      <c r="F154" s="48"/>
      <c r="G154" s="39"/>
      <c r="H154" s="38"/>
      <c r="I154" s="39"/>
      <c r="J154" s="39"/>
      <c r="K154" s="39"/>
      <c r="L154" s="39"/>
      <c r="M154" s="39"/>
      <c r="N154" s="39"/>
      <c r="O154" s="39"/>
      <c r="P154" s="39"/>
      <c r="Q154" s="46"/>
      <c r="R154" s="51"/>
      <c r="S154" s="51"/>
    </row>
    <row r="155" spans="1:19" s="22" customFormat="1" x14ac:dyDescent="0.25">
      <c r="A155" s="42"/>
      <c r="B155" s="35"/>
      <c r="C155" s="35"/>
      <c r="D155" s="35"/>
      <c r="E155" s="48"/>
      <c r="F155" s="48"/>
      <c r="G155" s="39"/>
      <c r="H155" s="38"/>
      <c r="I155" s="39"/>
      <c r="J155" s="39"/>
      <c r="K155" s="39"/>
      <c r="L155" s="39"/>
      <c r="M155" s="39"/>
      <c r="N155" s="39"/>
      <c r="O155" s="39"/>
      <c r="P155" s="39"/>
      <c r="Q155" s="46"/>
      <c r="R155" s="51"/>
      <c r="S155" s="51"/>
    </row>
    <row r="156" spans="1:19" s="22" customFormat="1" x14ac:dyDescent="0.25">
      <c r="A156" s="49"/>
      <c r="B156" s="35"/>
      <c r="C156" s="35"/>
      <c r="D156" s="35"/>
      <c r="E156" s="35"/>
      <c r="F156" s="35"/>
      <c r="G156" s="45"/>
      <c r="H156" s="38"/>
      <c r="I156" s="39"/>
      <c r="J156" s="39"/>
      <c r="K156" s="39"/>
      <c r="L156" s="39"/>
      <c r="M156" s="39"/>
      <c r="N156" s="45"/>
      <c r="O156" s="39"/>
      <c r="P156" s="47"/>
      <c r="Q156" s="47"/>
      <c r="R156" s="50"/>
      <c r="S156" s="50"/>
    </row>
    <row r="157" spans="1:19" s="22" customFormat="1" x14ac:dyDescent="0.25">
      <c r="A157" s="49"/>
      <c r="B157" s="35"/>
      <c r="C157" s="35"/>
      <c r="D157" s="35"/>
      <c r="E157" s="35"/>
      <c r="F157" s="35"/>
      <c r="G157" s="45"/>
      <c r="H157" s="38"/>
      <c r="I157" s="39"/>
      <c r="J157" s="39"/>
      <c r="K157" s="39"/>
      <c r="L157" s="39"/>
      <c r="M157" s="39"/>
      <c r="N157" s="45"/>
      <c r="O157" s="39"/>
      <c r="P157" s="47"/>
      <c r="Q157" s="47"/>
      <c r="R157" s="50"/>
      <c r="S157" s="50"/>
    </row>
    <row r="158" spans="1:19" s="22" customFormat="1" x14ac:dyDescent="0.25">
      <c r="A158" s="49"/>
      <c r="B158" s="35"/>
      <c r="C158" s="35"/>
      <c r="D158" s="35"/>
      <c r="E158" s="35"/>
      <c r="F158" s="35"/>
      <c r="G158" s="45"/>
      <c r="H158" s="38"/>
      <c r="I158" s="39"/>
      <c r="J158" s="39"/>
      <c r="K158" s="39"/>
      <c r="L158" s="39"/>
      <c r="M158" s="39"/>
      <c r="N158" s="45"/>
      <c r="O158" s="39"/>
      <c r="P158" s="47"/>
      <c r="Q158" s="47"/>
      <c r="R158" s="50"/>
      <c r="S158" s="50"/>
    </row>
    <row r="159" spans="1:19" s="22" customFormat="1" x14ac:dyDescent="0.25">
      <c r="A159" s="49"/>
      <c r="B159" s="35"/>
      <c r="C159" s="35"/>
      <c r="D159" s="35"/>
      <c r="E159" s="35"/>
      <c r="F159" s="35"/>
      <c r="G159" s="45"/>
      <c r="H159" s="38"/>
      <c r="I159" s="39"/>
      <c r="J159" s="39"/>
      <c r="K159" s="39"/>
      <c r="L159" s="39"/>
      <c r="M159" s="39"/>
      <c r="N159" s="45"/>
      <c r="O159" s="39"/>
      <c r="P159" s="45"/>
      <c r="Q159" s="47"/>
      <c r="R159" s="50"/>
      <c r="S159" s="50"/>
    </row>
    <row r="160" spans="1:19" s="22" customFormat="1" x14ac:dyDescent="0.25">
      <c r="A160" s="42"/>
      <c r="B160" s="35"/>
      <c r="C160" s="35"/>
      <c r="D160" s="35"/>
      <c r="E160" s="35"/>
      <c r="F160" s="35"/>
      <c r="G160" s="45"/>
      <c r="H160" s="38"/>
      <c r="I160" s="39"/>
      <c r="J160" s="39"/>
      <c r="K160" s="39"/>
      <c r="L160" s="39"/>
      <c r="M160" s="39"/>
      <c r="N160" s="45"/>
      <c r="O160" s="39"/>
      <c r="P160" s="45"/>
      <c r="Q160" s="47"/>
      <c r="R160" s="50"/>
      <c r="S160" s="50"/>
    </row>
    <row r="161" spans="1:19" s="22" customFormat="1" x14ac:dyDescent="0.25">
      <c r="A161" s="49"/>
      <c r="B161" s="35"/>
      <c r="C161" s="35"/>
      <c r="D161" s="35"/>
      <c r="E161" s="35"/>
      <c r="F161" s="35"/>
      <c r="G161" s="45"/>
      <c r="H161" s="38"/>
      <c r="I161" s="39"/>
      <c r="J161" s="39"/>
      <c r="K161" s="39"/>
      <c r="L161" s="39"/>
      <c r="M161" s="39"/>
      <c r="N161" s="45"/>
      <c r="O161" s="39"/>
      <c r="P161" s="45"/>
      <c r="Q161" s="47"/>
      <c r="R161" s="50"/>
      <c r="S161" s="50"/>
    </row>
    <row r="162" spans="1:19" s="22" customFormat="1" x14ac:dyDescent="0.25">
      <c r="A162" s="49"/>
      <c r="B162" s="35"/>
      <c r="C162" s="35"/>
      <c r="D162" s="35"/>
      <c r="E162" s="35"/>
      <c r="F162" s="35"/>
      <c r="G162" s="45"/>
      <c r="H162" s="38"/>
      <c r="I162" s="39"/>
      <c r="J162" s="39"/>
      <c r="K162" s="39"/>
      <c r="L162" s="39"/>
      <c r="M162" s="39"/>
      <c r="N162" s="45"/>
      <c r="O162" s="39"/>
      <c r="P162" s="45"/>
      <c r="Q162" s="47"/>
      <c r="R162" s="50"/>
      <c r="S162" s="50"/>
    </row>
    <row r="163" spans="1:19" s="22" customFormat="1" x14ac:dyDescent="0.25">
      <c r="A163" s="49"/>
      <c r="B163" s="35"/>
      <c r="C163" s="35"/>
      <c r="D163" s="35"/>
      <c r="E163" s="35"/>
      <c r="F163" s="35"/>
      <c r="G163" s="45"/>
      <c r="H163" s="38"/>
      <c r="I163" s="39"/>
      <c r="J163" s="39"/>
      <c r="K163" s="39"/>
      <c r="L163" s="39"/>
      <c r="M163" s="39"/>
      <c r="N163" s="45"/>
      <c r="O163" s="39"/>
      <c r="P163" s="45"/>
      <c r="Q163" s="47"/>
      <c r="R163" s="50"/>
      <c r="S163" s="50"/>
    </row>
    <row r="164" spans="1:19" s="22" customFormat="1" x14ac:dyDescent="0.25">
      <c r="A164" s="49"/>
      <c r="B164" s="35"/>
      <c r="C164" s="35"/>
      <c r="D164" s="35"/>
      <c r="E164" s="35"/>
      <c r="F164" s="35"/>
      <c r="G164" s="45"/>
      <c r="H164" s="38"/>
      <c r="I164" s="39"/>
      <c r="J164" s="39"/>
      <c r="K164" s="39"/>
      <c r="L164" s="39"/>
      <c r="M164" s="39"/>
      <c r="N164" s="45"/>
      <c r="O164" s="39"/>
      <c r="P164" s="45"/>
      <c r="Q164" s="47"/>
      <c r="R164" s="50"/>
      <c r="S164" s="50"/>
    </row>
    <row r="165" spans="1:19" s="22" customFormat="1" x14ac:dyDescent="0.25">
      <c r="A165" s="42"/>
      <c r="B165" s="35"/>
      <c r="C165" s="35"/>
      <c r="D165" s="35"/>
      <c r="E165" s="35"/>
      <c r="F165" s="35"/>
      <c r="G165" s="45"/>
      <c r="H165" s="38"/>
      <c r="I165" s="39"/>
      <c r="J165" s="39"/>
      <c r="K165" s="39"/>
      <c r="L165" s="39"/>
      <c r="M165" s="39"/>
      <c r="N165" s="45"/>
      <c r="O165" s="39"/>
      <c r="P165" s="45"/>
      <c r="Q165" s="47"/>
      <c r="R165" s="50"/>
      <c r="S165" s="50"/>
    </row>
    <row r="166" spans="1:19" s="22" customFormat="1" x14ac:dyDescent="0.25">
      <c r="A166" s="49"/>
      <c r="B166" s="35"/>
      <c r="C166" s="35"/>
      <c r="D166" s="35"/>
      <c r="E166" s="35"/>
      <c r="F166" s="35"/>
      <c r="G166" s="45"/>
      <c r="H166" s="38"/>
      <c r="I166" s="39"/>
      <c r="J166" s="39"/>
      <c r="K166" s="39"/>
      <c r="L166" s="39"/>
      <c r="M166" s="39"/>
      <c r="N166" s="45"/>
      <c r="O166" s="39"/>
      <c r="P166" s="45"/>
      <c r="Q166" s="47"/>
      <c r="R166" s="50"/>
      <c r="S166" s="50"/>
    </row>
    <row r="167" spans="1:19" s="22" customFormat="1" x14ac:dyDescent="0.25">
      <c r="A167" s="49"/>
      <c r="B167" s="35"/>
      <c r="C167" s="35"/>
      <c r="D167" s="35"/>
      <c r="E167" s="35"/>
      <c r="F167" s="35"/>
      <c r="G167" s="45"/>
      <c r="H167" s="38"/>
      <c r="I167" s="39"/>
      <c r="J167" s="39"/>
      <c r="K167" s="39"/>
      <c r="L167" s="39"/>
      <c r="M167" s="39"/>
      <c r="N167" s="45"/>
      <c r="O167" s="39"/>
      <c r="P167" s="45"/>
      <c r="Q167" s="47"/>
      <c r="R167" s="50"/>
      <c r="S167" s="50"/>
    </row>
    <row r="168" spans="1:19" s="22" customFormat="1" x14ac:dyDescent="0.25">
      <c r="A168" s="49"/>
      <c r="B168" s="35"/>
      <c r="C168" s="35"/>
      <c r="D168" s="35"/>
      <c r="E168" s="35"/>
      <c r="F168" s="35"/>
      <c r="G168" s="45"/>
      <c r="H168" s="38"/>
      <c r="I168" s="39"/>
      <c r="J168" s="39"/>
      <c r="K168" s="39"/>
      <c r="L168" s="39"/>
      <c r="M168" s="39"/>
      <c r="N168" s="45"/>
      <c r="O168" s="39"/>
      <c r="P168" s="45"/>
      <c r="Q168" s="47"/>
      <c r="R168" s="50"/>
      <c r="S168" s="50"/>
    </row>
    <row r="169" spans="1:19" s="22" customFormat="1" x14ac:dyDescent="0.25">
      <c r="A169" s="49"/>
      <c r="B169" s="35"/>
      <c r="C169" s="35"/>
      <c r="D169" s="35"/>
      <c r="E169" s="35"/>
      <c r="F169" s="35"/>
      <c r="G169" s="45"/>
      <c r="H169" s="38"/>
      <c r="I169" s="39"/>
      <c r="J169" s="39"/>
      <c r="K169" s="39"/>
      <c r="L169" s="39"/>
      <c r="M169" s="39"/>
      <c r="N169" s="45"/>
      <c r="O169" s="39"/>
      <c r="P169" s="45"/>
      <c r="Q169" s="47"/>
      <c r="R169" s="50"/>
      <c r="S169" s="50"/>
    </row>
    <row r="170" spans="1:19" s="22" customFormat="1" x14ac:dyDescent="0.25">
      <c r="A170" s="42"/>
      <c r="B170" s="35"/>
      <c r="C170" s="35"/>
      <c r="D170" s="35"/>
      <c r="E170" s="35"/>
      <c r="F170" s="35"/>
      <c r="G170" s="45"/>
      <c r="H170" s="38"/>
      <c r="I170" s="39"/>
      <c r="J170" s="39"/>
      <c r="K170" s="39"/>
      <c r="L170" s="39"/>
      <c r="M170" s="39"/>
      <c r="N170" s="45"/>
      <c r="O170" s="39"/>
      <c r="P170" s="45"/>
      <c r="Q170" s="47"/>
      <c r="R170" s="50"/>
      <c r="S170" s="50"/>
    </row>
    <row r="171" spans="1:19" s="22" customFormat="1" x14ac:dyDescent="0.25">
      <c r="A171" s="49"/>
      <c r="B171" s="35"/>
      <c r="C171" s="35"/>
      <c r="D171" s="35"/>
      <c r="E171" s="35"/>
      <c r="F171" s="35"/>
      <c r="G171" s="45"/>
      <c r="H171" s="38"/>
      <c r="I171" s="39"/>
      <c r="J171" s="39"/>
      <c r="K171" s="39"/>
      <c r="L171" s="39"/>
      <c r="M171" s="39"/>
      <c r="N171" s="45"/>
      <c r="O171" s="39"/>
      <c r="P171" s="45"/>
      <c r="Q171" s="47"/>
      <c r="R171" s="50"/>
      <c r="S171" s="50"/>
    </row>
    <row r="172" spans="1:19" s="22" customFormat="1" x14ac:dyDescent="0.25">
      <c r="A172" s="49"/>
      <c r="B172" s="35"/>
      <c r="C172" s="35"/>
      <c r="D172" s="35"/>
      <c r="E172" s="35"/>
      <c r="F172" s="35"/>
      <c r="G172" s="45"/>
      <c r="H172" s="38"/>
      <c r="I172" s="39"/>
      <c r="J172" s="39"/>
      <c r="K172" s="39"/>
      <c r="L172" s="39"/>
      <c r="M172" s="39"/>
      <c r="N172" s="45"/>
      <c r="O172" s="39"/>
      <c r="P172" s="45"/>
      <c r="Q172" s="47"/>
      <c r="R172" s="50"/>
      <c r="S172" s="50"/>
    </row>
    <row r="173" spans="1:19" s="22" customFormat="1" x14ac:dyDescent="0.25">
      <c r="A173" s="49"/>
      <c r="B173" s="35"/>
      <c r="C173" s="35"/>
      <c r="D173" s="35"/>
      <c r="E173" s="35"/>
      <c r="F173" s="35"/>
      <c r="G173" s="45"/>
      <c r="H173" s="38"/>
      <c r="I173" s="39"/>
      <c r="J173" s="39"/>
      <c r="K173" s="39"/>
      <c r="L173" s="39"/>
      <c r="M173" s="39"/>
      <c r="N173" s="45"/>
      <c r="O173" s="39"/>
      <c r="P173" s="45"/>
      <c r="Q173" s="47"/>
      <c r="R173" s="50"/>
      <c r="S173" s="50"/>
    </row>
    <row r="174" spans="1:19" s="22" customFormat="1" x14ac:dyDescent="0.25">
      <c r="A174" s="49"/>
      <c r="B174" s="35"/>
      <c r="C174" s="35"/>
      <c r="D174" s="35"/>
      <c r="E174" s="35"/>
      <c r="F174" s="35"/>
      <c r="G174" s="45"/>
      <c r="H174" s="38"/>
      <c r="I174" s="39"/>
      <c r="J174" s="39"/>
      <c r="K174" s="39"/>
      <c r="L174" s="39"/>
      <c r="M174" s="39"/>
      <c r="N174" s="45"/>
      <c r="O174" s="39"/>
      <c r="P174" s="45"/>
      <c r="Q174" s="47"/>
      <c r="R174" s="50"/>
      <c r="S174" s="50"/>
    </row>
    <row r="175" spans="1:19" s="22" customFormat="1" x14ac:dyDescent="0.25">
      <c r="A175" s="42"/>
      <c r="B175" s="35"/>
      <c r="C175" s="35"/>
      <c r="D175" s="35"/>
      <c r="E175" s="35"/>
      <c r="F175" s="35"/>
      <c r="G175" s="45"/>
      <c r="H175" s="38"/>
      <c r="I175" s="39"/>
      <c r="J175" s="39"/>
      <c r="K175" s="39"/>
      <c r="L175" s="39"/>
      <c r="M175" s="39"/>
      <c r="N175" s="45"/>
      <c r="O175" s="39"/>
      <c r="P175" s="45"/>
      <c r="Q175" s="47"/>
      <c r="R175" s="50"/>
      <c r="S175" s="50"/>
    </row>
    <row r="176" spans="1:19" s="22" customFormat="1" x14ac:dyDescent="0.25">
      <c r="A176" s="49"/>
      <c r="B176" s="35"/>
      <c r="C176" s="35"/>
      <c r="D176" s="35"/>
      <c r="E176" s="35"/>
      <c r="F176" s="35"/>
      <c r="G176" s="45"/>
      <c r="H176" s="38"/>
      <c r="I176" s="39"/>
      <c r="J176" s="39"/>
      <c r="K176" s="39"/>
      <c r="L176" s="39"/>
      <c r="M176" s="39"/>
      <c r="N176" s="45"/>
      <c r="O176" s="39"/>
      <c r="P176" s="45"/>
      <c r="Q176" s="47"/>
      <c r="R176" s="50"/>
      <c r="S176" s="50"/>
    </row>
    <row r="177" spans="1:19" s="22" customFormat="1" x14ac:dyDescent="0.25">
      <c r="A177" s="49"/>
      <c r="B177" s="35"/>
      <c r="C177" s="35"/>
      <c r="D177" s="35"/>
      <c r="E177" s="35"/>
      <c r="F177" s="35"/>
      <c r="G177" s="45"/>
      <c r="H177" s="38"/>
      <c r="I177" s="39"/>
      <c r="J177" s="39"/>
      <c r="K177" s="39"/>
      <c r="L177" s="39"/>
      <c r="M177" s="39"/>
      <c r="N177" s="45"/>
      <c r="O177" s="39"/>
      <c r="P177" s="45"/>
      <c r="Q177" s="47"/>
      <c r="R177" s="50"/>
      <c r="S177" s="50"/>
    </row>
    <row r="178" spans="1:19" s="22" customFormat="1" x14ac:dyDescent="0.25">
      <c r="A178" s="49"/>
      <c r="B178" s="35"/>
      <c r="C178" s="35"/>
      <c r="D178" s="35"/>
      <c r="E178" s="35"/>
      <c r="F178" s="35"/>
      <c r="G178" s="45"/>
      <c r="H178" s="38"/>
      <c r="I178" s="39"/>
      <c r="J178" s="39"/>
      <c r="K178" s="39"/>
      <c r="L178" s="39"/>
      <c r="M178" s="39"/>
      <c r="N178" s="45"/>
      <c r="O178" s="39"/>
      <c r="P178" s="45"/>
      <c r="Q178" s="45"/>
      <c r="R178" s="50"/>
      <c r="S178" s="50"/>
    </row>
    <row r="179" spans="1:19" s="22" customFormat="1" x14ac:dyDescent="0.25">
      <c r="A179" s="49"/>
      <c r="B179" s="35"/>
      <c r="C179" s="35"/>
      <c r="D179" s="35"/>
      <c r="E179" s="35"/>
      <c r="F179" s="35"/>
      <c r="G179" s="45"/>
      <c r="H179" s="38"/>
      <c r="I179" s="39"/>
      <c r="J179" s="39"/>
      <c r="K179" s="39"/>
      <c r="L179" s="39"/>
      <c r="M179" s="39"/>
      <c r="N179" s="45"/>
      <c r="O179" s="39"/>
      <c r="P179" s="45"/>
      <c r="Q179" s="45"/>
      <c r="R179" s="50"/>
      <c r="S179" s="50"/>
    </row>
    <row r="180" spans="1:19" s="22" customFormat="1" x14ac:dyDescent="0.25">
      <c r="A180" s="42"/>
      <c r="B180" s="35"/>
      <c r="C180" s="35"/>
      <c r="D180" s="35"/>
      <c r="E180" s="35"/>
      <c r="F180" s="35"/>
      <c r="G180" s="45"/>
      <c r="H180" s="38"/>
      <c r="I180" s="39"/>
      <c r="J180" s="39"/>
      <c r="K180" s="39"/>
      <c r="L180" s="39"/>
      <c r="M180" s="39"/>
      <c r="N180" s="45"/>
      <c r="O180" s="39"/>
      <c r="P180" s="47"/>
      <c r="Q180" s="47"/>
      <c r="R180" s="50"/>
      <c r="S180" s="50"/>
    </row>
    <row r="181" spans="1:19" s="22" customFormat="1" x14ac:dyDescent="0.25">
      <c r="A181" s="49"/>
      <c r="B181" s="35"/>
      <c r="C181" s="35"/>
      <c r="D181" s="35"/>
      <c r="E181" s="35"/>
      <c r="F181" s="35"/>
      <c r="G181" s="45"/>
      <c r="H181" s="38"/>
      <c r="I181" s="39"/>
      <c r="J181" s="39"/>
      <c r="K181" s="39"/>
      <c r="L181" s="39"/>
      <c r="M181" s="39"/>
      <c r="N181" s="45"/>
      <c r="O181" s="39"/>
      <c r="P181" s="45"/>
      <c r="Q181" s="47"/>
      <c r="R181" s="50"/>
      <c r="S181" s="50"/>
    </row>
    <row r="182" spans="1:19" s="22" customFormat="1" x14ac:dyDescent="0.25">
      <c r="A182" s="49"/>
      <c r="B182" s="35"/>
      <c r="C182" s="35"/>
      <c r="D182" s="35"/>
      <c r="E182" s="35"/>
      <c r="F182" s="35"/>
      <c r="G182" s="45"/>
      <c r="H182" s="38"/>
      <c r="I182" s="39"/>
      <c r="J182" s="39"/>
      <c r="K182" s="39"/>
      <c r="L182" s="39"/>
      <c r="M182" s="39"/>
      <c r="N182" s="45"/>
      <c r="O182" s="39"/>
      <c r="P182" s="45"/>
      <c r="Q182" s="47"/>
      <c r="R182" s="50"/>
      <c r="S182" s="50"/>
    </row>
    <row r="183" spans="1:19" s="22" customFormat="1" x14ac:dyDescent="0.25">
      <c r="A183" s="49"/>
      <c r="B183" s="35"/>
      <c r="C183" s="35"/>
      <c r="D183" s="35"/>
      <c r="E183" s="35"/>
      <c r="F183" s="35"/>
      <c r="G183" s="45"/>
      <c r="H183" s="38"/>
      <c r="I183" s="39"/>
      <c r="J183" s="39"/>
      <c r="K183" s="39"/>
      <c r="L183" s="39"/>
      <c r="M183" s="39"/>
      <c r="N183" s="45"/>
      <c r="O183" s="39"/>
      <c r="P183" s="45"/>
      <c r="Q183" s="47"/>
      <c r="R183" s="50"/>
      <c r="S183" s="50"/>
    </row>
    <row r="184" spans="1:19" s="22" customFormat="1" x14ac:dyDescent="0.25">
      <c r="A184" s="49"/>
      <c r="B184" s="35"/>
      <c r="C184" s="35"/>
      <c r="D184" s="35"/>
      <c r="E184" s="35"/>
      <c r="F184" s="35"/>
      <c r="G184" s="45"/>
      <c r="H184" s="38"/>
      <c r="I184" s="39"/>
      <c r="J184" s="39"/>
      <c r="K184" s="39"/>
      <c r="L184" s="39"/>
      <c r="M184" s="39"/>
      <c r="N184" s="45"/>
      <c r="O184" s="39"/>
      <c r="P184" s="47"/>
      <c r="Q184" s="47"/>
      <c r="R184" s="50"/>
      <c r="S184" s="50"/>
    </row>
    <row r="185" spans="1:19" s="22" customFormat="1" x14ac:dyDescent="0.25">
      <c r="A185" s="42"/>
      <c r="B185" s="35"/>
      <c r="C185" s="35"/>
      <c r="D185" s="35"/>
      <c r="E185" s="35"/>
      <c r="F185" s="35"/>
      <c r="G185" s="45"/>
      <c r="H185" s="38"/>
      <c r="I185" s="39"/>
      <c r="J185" s="39"/>
      <c r="K185" s="39"/>
      <c r="L185" s="39"/>
      <c r="M185" s="39"/>
      <c r="N185" s="45"/>
      <c r="O185" s="39"/>
      <c r="P185" s="47"/>
      <c r="Q185" s="47"/>
      <c r="R185" s="50"/>
      <c r="S185" s="50"/>
    </row>
    <row r="186" spans="1:19" s="22" customFormat="1" x14ac:dyDescent="0.25">
      <c r="A186" s="49"/>
      <c r="B186" s="35"/>
      <c r="C186" s="35"/>
      <c r="D186" s="35"/>
      <c r="E186" s="35"/>
      <c r="F186" s="35"/>
      <c r="G186" s="45"/>
      <c r="H186" s="38"/>
      <c r="I186" s="39"/>
      <c r="J186" s="39"/>
      <c r="K186" s="39"/>
      <c r="L186" s="39"/>
      <c r="M186" s="39"/>
      <c r="N186" s="45"/>
      <c r="O186" s="39"/>
      <c r="P186" s="45"/>
      <c r="Q186" s="47"/>
      <c r="R186" s="50"/>
      <c r="S186" s="50"/>
    </row>
    <row r="187" spans="1:19" s="22" customFormat="1" x14ac:dyDescent="0.25">
      <c r="A187" s="49"/>
      <c r="B187" s="35"/>
      <c r="C187" s="35"/>
      <c r="D187" s="35"/>
      <c r="E187" s="35"/>
      <c r="F187" s="35"/>
      <c r="G187" s="45"/>
      <c r="H187" s="38"/>
      <c r="I187" s="39"/>
      <c r="J187" s="39"/>
      <c r="K187" s="39"/>
      <c r="L187" s="39"/>
      <c r="M187" s="39"/>
      <c r="N187" s="45"/>
      <c r="O187" s="39"/>
      <c r="P187" s="47"/>
      <c r="Q187" s="47"/>
      <c r="R187" s="50"/>
      <c r="S187" s="50"/>
    </row>
    <row r="188" spans="1:19" s="22" customFormat="1" x14ac:dyDescent="0.25">
      <c r="A188" s="49"/>
      <c r="B188" s="35"/>
      <c r="C188" s="35"/>
      <c r="D188" s="35"/>
      <c r="E188" s="35"/>
      <c r="F188" s="35"/>
      <c r="G188" s="45"/>
      <c r="H188" s="38"/>
      <c r="I188" s="39"/>
      <c r="J188" s="39"/>
      <c r="K188" s="39"/>
      <c r="L188" s="39"/>
      <c r="M188" s="39"/>
      <c r="N188" s="45"/>
      <c r="O188" s="39"/>
      <c r="P188" s="45"/>
      <c r="Q188" s="47"/>
      <c r="R188" s="50"/>
      <c r="S188" s="50"/>
    </row>
    <row r="189" spans="1:19" s="22" customFormat="1" x14ac:dyDescent="0.25">
      <c r="A189" s="49"/>
      <c r="B189" s="35"/>
      <c r="C189" s="35"/>
      <c r="D189" s="35"/>
      <c r="E189" s="35"/>
      <c r="F189" s="35"/>
      <c r="G189" s="45"/>
      <c r="H189" s="38"/>
      <c r="I189" s="39"/>
      <c r="J189" s="39"/>
      <c r="K189" s="39"/>
      <c r="L189" s="39"/>
      <c r="M189" s="39"/>
      <c r="N189" s="45"/>
      <c r="O189" s="39"/>
      <c r="P189" s="45"/>
      <c r="Q189" s="47"/>
      <c r="R189" s="50"/>
      <c r="S189" s="50"/>
    </row>
    <row r="190" spans="1:19" s="22" customFormat="1" x14ac:dyDescent="0.25">
      <c r="A190" s="42"/>
      <c r="B190" s="35"/>
      <c r="C190" s="35"/>
      <c r="D190" s="35"/>
      <c r="E190" s="35"/>
      <c r="F190" s="35"/>
      <c r="G190" s="45"/>
      <c r="H190" s="38"/>
      <c r="I190" s="39"/>
      <c r="J190" s="39"/>
      <c r="K190" s="39"/>
      <c r="L190" s="39"/>
      <c r="M190" s="39"/>
      <c r="N190" s="45"/>
      <c r="O190" s="39"/>
      <c r="P190" s="45"/>
      <c r="Q190" s="47"/>
      <c r="R190" s="50"/>
      <c r="S190" s="50"/>
    </row>
    <row r="191" spans="1:19" s="22" customFormat="1" x14ac:dyDescent="0.25">
      <c r="A191" s="49"/>
      <c r="B191" s="35"/>
      <c r="C191" s="35"/>
      <c r="D191" s="35"/>
      <c r="E191" s="35"/>
      <c r="F191" s="35"/>
      <c r="G191" s="45"/>
      <c r="H191" s="38"/>
      <c r="I191" s="39"/>
      <c r="J191" s="39"/>
      <c r="K191" s="39"/>
      <c r="L191" s="39"/>
      <c r="M191" s="39"/>
      <c r="N191" s="45"/>
      <c r="O191" s="39"/>
      <c r="P191" s="45"/>
      <c r="Q191" s="47"/>
      <c r="R191" s="50"/>
      <c r="S191" s="50"/>
    </row>
    <row r="192" spans="1:19" s="22" customFormat="1" x14ac:dyDescent="0.25">
      <c r="A192" s="49"/>
      <c r="B192" s="35"/>
      <c r="C192" s="35"/>
      <c r="D192" s="35"/>
      <c r="E192" s="35"/>
      <c r="F192" s="35"/>
      <c r="G192" s="45"/>
      <c r="H192" s="38"/>
      <c r="I192" s="39"/>
      <c r="J192" s="39"/>
      <c r="K192" s="39"/>
      <c r="L192" s="39"/>
      <c r="M192" s="39"/>
      <c r="N192" s="45"/>
      <c r="O192" s="39"/>
      <c r="P192" s="45"/>
      <c r="Q192" s="47"/>
      <c r="R192" s="50"/>
      <c r="S192" s="50"/>
    </row>
    <row r="193" spans="1:19" s="22" customFormat="1" x14ac:dyDescent="0.25">
      <c r="A193" s="49"/>
      <c r="B193" s="35"/>
      <c r="C193" s="35"/>
      <c r="D193" s="35"/>
      <c r="E193" s="35"/>
      <c r="F193" s="35"/>
      <c r="G193" s="45"/>
      <c r="H193" s="38"/>
      <c r="I193" s="39"/>
      <c r="J193" s="39"/>
      <c r="K193" s="39"/>
      <c r="L193" s="39"/>
      <c r="M193" s="39"/>
      <c r="N193" s="45"/>
      <c r="O193" s="39"/>
      <c r="P193" s="45"/>
      <c r="Q193" s="47"/>
      <c r="R193" s="50"/>
      <c r="S193" s="50"/>
    </row>
    <row r="194" spans="1:19" s="22" customFormat="1" x14ac:dyDescent="0.25">
      <c r="A194" s="49"/>
      <c r="B194" s="35"/>
      <c r="C194" s="35"/>
      <c r="D194" s="35"/>
      <c r="E194" s="35"/>
      <c r="F194" s="35"/>
      <c r="G194" s="45"/>
      <c r="H194" s="38"/>
      <c r="I194" s="39"/>
      <c r="J194" s="39"/>
      <c r="K194" s="39"/>
      <c r="L194" s="39"/>
      <c r="M194" s="39"/>
      <c r="N194" s="45"/>
      <c r="O194" s="39"/>
      <c r="P194" s="47"/>
      <c r="Q194" s="47"/>
      <c r="R194" s="50"/>
      <c r="S194" s="50"/>
    </row>
    <row r="195" spans="1:19" s="22" customFormat="1" x14ac:dyDescent="0.25">
      <c r="A195" s="42"/>
      <c r="B195" s="35"/>
      <c r="C195" s="35"/>
      <c r="D195" s="35"/>
      <c r="E195" s="35"/>
      <c r="F195" s="35"/>
      <c r="G195" s="45"/>
      <c r="H195" s="38"/>
      <c r="I195" s="39"/>
      <c r="J195" s="39"/>
      <c r="K195" s="39"/>
      <c r="L195" s="39"/>
      <c r="M195" s="39"/>
      <c r="N195" s="45"/>
      <c r="O195" s="39"/>
      <c r="P195" s="47"/>
      <c r="Q195" s="47"/>
      <c r="R195" s="50"/>
      <c r="S195" s="50"/>
    </row>
    <row r="196" spans="1:19" s="22" customFormat="1" x14ac:dyDescent="0.25">
      <c r="A196" s="49"/>
      <c r="B196" s="35"/>
      <c r="C196" s="35"/>
      <c r="D196" s="35"/>
      <c r="E196" s="36"/>
      <c r="F196" s="36"/>
      <c r="G196" s="37"/>
      <c r="H196" s="38"/>
      <c r="I196" s="39"/>
      <c r="J196" s="39"/>
      <c r="K196" s="39"/>
      <c r="L196" s="39"/>
      <c r="M196" s="39"/>
      <c r="N196" s="52"/>
      <c r="O196" s="39"/>
      <c r="P196" s="40"/>
      <c r="Q196" s="40"/>
      <c r="R196" s="41"/>
      <c r="S196" s="41"/>
    </row>
    <row r="197" spans="1:19" s="22" customFormat="1" x14ac:dyDescent="0.25">
      <c r="A197" s="49"/>
      <c r="B197" s="35"/>
      <c r="C197" s="35"/>
      <c r="D197" s="35"/>
      <c r="E197" s="36"/>
      <c r="F197" s="36"/>
      <c r="G197" s="37"/>
      <c r="H197" s="38"/>
      <c r="I197" s="39"/>
      <c r="J197" s="39"/>
      <c r="K197" s="39"/>
      <c r="L197" s="39"/>
      <c r="M197" s="39"/>
      <c r="N197" s="52"/>
      <c r="O197" s="39"/>
      <c r="P197" s="40"/>
      <c r="Q197" s="40"/>
      <c r="R197" s="41"/>
      <c r="S197" s="41"/>
    </row>
    <row r="198" spans="1:19" s="22" customFormat="1" x14ac:dyDescent="0.25">
      <c r="A198" s="49"/>
      <c r="B198" s="35"/>
      <c r="C198" s="35"/>
      <c r="D198" s="35"/>
      <c r="E198" s="36"/>
      <c r="F198" s="36"/>
      <c r="G198" s="37"/>
      <c r="H198" s="38"/>
      <c r="I198" s="39"/>
      <c r="J198" s="39"/>
      <c r="K198" s="39"/>
      <c r="L198" s="39"/>
      <c r="M198" s="39"/>
      <c r="N198" s="52"/>
      <c r="O198" s="39"/>
      <c r="P198" s="40"/>
      <c r="Q198" s="40"/>
      <c r="R198" s="41"/>
      <c r="S198" s="41"/>
    </row>
    <row r="199" spans="1:19" s="22" customFormat="1" x14ac:dyDescent="0.25">
      <c r="A199" s="49"/>
      <c r="B199" s="35"/>
      <c r="C199" s="35"/>
      <c r="D199" s="35"/>
      <c r="E199" s="36"/>
      <c r="F199" s="36"/>
      <c r="G199" s="37"/>
      <c r="H199" s="38"/>
      <c r="I199" s="39"/>
      <c r="J199" s="39"/>
      <c r="K199" s="39"/>
      <c r="L199" s="39"/>
      <c r="M199" s="39"/>
      <c r="N199" s="52"/>
      <c r="O199" s="39"/>
      <c r="P199" s="40"/>
      <c r="Q199" s="40"/>
      <c r="R199" s="41"/>
      <c r="S199" s="41"/>
    </row>
    <row r="200" spans="1:19" s="22" customFormat="1" x14ac:dyDescent="0.25">
      <c r="A200" s="42"/>
      <c r="B200" s="35"/>
      <c r="C200" s="35"/>
      <c r="D200" s="35"/>
      <c r="E200" s="36"/>
      <c r="F200" s="36"/>
      <c r="G200" s="37"/>
      <c r="H200" s="38"/>
      <c r="I200" s="39"/>
      <c r="J200" s="39"/>
      <c r="K200" s="39"/>
      <c r="L200" s="39"/>
      <c r="M200" s="39"/>
      <c r="N200" s="52"/>
      <c r="O200" s="39"/>
      <c r="P200" s="40"/>
      <c r="Q200" s="40"/>
      <c r="R200" s="41"/>
      <c r="S200" s="41"/>
    </row>
    <row r="201" spans="1:19" s="22" customFormat="1" x14ac:dyDescent="0.25">
      <c r="A201" s="49"/>
      <c r="B201" s="35"/>
      <c r="C201" s="35"/>
      <c r="D201" s="35"/>
      <c r="E201" s="36"/>
      <c r="F201" s="36"/>
      <c r="G201" s="37"/>
      <c r="H201" s="38"/>
      <c r="I201" s="39"/>
      <c r="J201" s="39"/>
      <c r="K201" s="39"/>
      <c r="L201" s="39"/>
      <c r="M201" s="39"/>
      <c r="N201" s="52"/>
      <c r="O201" s="39"/>
      <c r="P201" s="40"/>
      <c r="Q201" s="40"/>
      <c r="R201" s="41"/>
      <c r="S201" s="41"/>
    </row>
    <row r="202" spans="1:19" s="22" customFormat="1" x14ac:dyDescent="0.25">
      <c r="A202" s="49"/>
      <c r="B202" s="35"/>
      <c r="C202" s="35"/>
      <c r="D202" s="35"/>
      <c r="E202" s="43"/>
      <c r="F202" s="43"/>
      <c r="G202" s="44"/>
      <c r="H202" s="38"/>
      <c r="I202" s="39"/>
      <c r="J202" s="39"/>
      <c r="K202" s="39"/>
      <c r="L202" s="39"/>
      <c r="M202" s="39"/>
      <c r="N202" s="52"/>
      <c r="O202" s="39"/>
      <c r="P202" s="40"/>
      <c r="Q202" s="40"/>
      <c r="R202" s="41"/>
      <c r="S202" s="41"/>
    </row>
    <row r="203" spans="1:19" s="22" customFormat="1" x14ac:dyDescent="0.25">
      <c r="A203" s="49"/>
      <c r="B203" s="35"/>
      <c r="C203" s="35"/>
      <c r="D203" s="35"/>
      <c r="E203" s="43"/>
      <c r="F203" s="43"/>
      <c r="G203" s="44"/>
      <c r="H203" s="38"/>
      <c r="I203" s="39"/>
      <c r="J203" s="39"/>
      <c r="K203" s="39"/>
      <c r="L203" s="39"/>
      <c r="M203" s="39"/>
      <c r="N203" s="52"/>
      <c r="O203" s="39"/>
      <c r="P203" s="40"/>
      <c r="Q203" s="40"/>
      <c r="R203" s="41"/>
      <c r="S203" s="41"/>
    </row>
    <row r="204" spans="1:19" s="22" customFormat="1" x14ac:dyDescent="0.25">
      <c r="A204" s="49"/>
      <c r="B204" s="35"/>
      <c r="C204" s="35"/>
      <c r="D204" s="35"/>
      <c r="E204" s="43"/>
      <c r="F204" s="43"/>
      <c r="G204" s="44"/>
      <c r="H204" s="38"/>
      <c r="I204" s="39"/>
      <c r="J204" s="39"/>
      <c r="K204" s="39"/>
      <c r="L204" s="39"/>
      <c r="M204" s="39"/>
      <c r="N204" s="52"/>
      <c r="O204" s="39"/>
      <c r="P204" s="40"/>
      <c r="Q204" s="40"/>
      <c r="R204" s="41"/>
      <c r="S204" s="41"/>
    </row>
    <row r="205" spans="1:19" s="22" customFormat="1" x14ac:dyDescent="0.25">
      <c r="A205" s="42"/>
      <c r="B205" s="35"/>
      <c r="C205" s="35"/>
      <c r="D205" s="35"/>
      <c r="E205" s="43"/>
      <c r="F205" s="43"/>
      <c r="G205" s="44"/>
      <c r="H205" s="38"/>
      <c r="I205" s="39"/>
      <c r="J205" s="39"/>
      <c r="K205" s="39"/>
      <c r="L205" s="39"/>
      <c r="M205" s="39"/>
      <c r="N205" s="52"/>
      <c r="O205" s="39"/>
      <c r="P205" s="40"/>
      <c r="Q205" s="40"/>
      <c r="R205" s="41"/>
      <c r="S205" s="41"/>
    </row>
    <row r="206" spans="1:19" s="22" customFormat="1" x14ac:dyDescent="0.25">
      <c r="A206" s="49"/>
      <c r="B206" s="35"/>
      <c r="C206" s="35"/>
      <c r="D206" s="35"/>
      <c r="E206" s="43"/>
      <c r="F206" s="43"/>
      <c r="G206" s="44"/>
      <c r="H206" s="38"/>
      <c r="I206" s="39"/>
      <c r="J206" s="39"/>
      <c r="K206" s="39"/>
      <c r="L206" s="39"/>
      <c r="M206" s="39"/>
      <c r="N206" s="52"/>
      <c r="O206" s="39"/>
      <c r="P206" s="40"/>
      <c r="Q206" s="40"/>
      <c r="R206" s="41"/>
      <c r="S206" s="41"/>
    </row>
    <row r="207" spans="1:19" s="22" customFormat="1" x14ac:dyDescent="0.25">
      <c r="A207" s="49"/>
      <c r="B207" s="35"/>
      <c r="C207" s="35"/>
      <c r="D207" s="35"/>
      <c r="E207" s="43"/>
      <c r="F207" s="43"/>
      <c r="G207" s="44"/>
      <c r="H207" s="38"/>
      <c r="I207" s="39"/>
      <c r="J207" s="39"/>
      <c r="K207" s="39"/>
      <c r="L207" s="39"/>
      <c r="M207" s="39"/>
      <c r="N207" s="52"/>
      <c r="O207" s="39"/>
      <c r="P207" s="40"/>
      <c r="Q207" s="40"/>
      <c r="R207" s="41"/>
      <c r="S207" s="41"/>
    </row>
    <row r="208" spans="1:19" s="22" customFormat="1" x14ac:dyDescent="0.25">
      <c r="A208" s="49"/>
      <c r="B208" s="35"/>
      <c r="C208" s="35"/>
      <c r="D208" s="35"/>
      <c r="E208" s="43"/>
      <c r="F208" s="43"/>
      <c r="G208" s="44"/>
      <c r="H208" s="38"/>
      <c r="I208" s="39"/>
      <c r="J208" s="39"/>
      <c r="K208" s="39"/>
      <c r="L208" s="39"/>
      <c r="M208" s="39"/>
      <c r="N208" s="52"/>
      <c r="O208" s="39"/>
      <c r="P208" s="40"/>
      <c r="Q208" s="40"/>
      <c r="R208" s="41"/>
      <c r="S208" s="41"/>
    </row>
    <row r="209" spans="1:19" s="22" customFormat="1" x14ac:dyDescent="0.25">
      <c r="A209" s="49"/>
      <c r="B209" s="35"/>
      <c r="C209" s="35"/>
      <c r="D209" s="35"/>
      <c r="E209" s="43"/>
      <c r="F209" s="43"/>
      <c r="G209" s="44"/>
      <c r="H209" s="38"/>
      <c r="I209" s="39"/>
      <c r="J209" s="39"/>
      <c r="K209" s="39"/>
      <c r="L209" s="39"/>
      <c r="M209" s="39"/>
      <c r="N209" s="52"/>
      <c r="O209" s="39"/>
      <c r="P209" s="40"/>
      <c r="Q209" s="40"/>
      <c r="R209" s="41"/>
      <c r="S209" s="41"/>
    </row>
    <row r="210" spans="1:19" s="22" customFormat="1" x14ac:dyDescent="0.25">
      <c r="A210" s="42"/>
      <c r="B210" s="35"/>
      <c r="C210" s="35"/>
      <c r="D210" s="35"/>
      <c r="E210" s="43"/>
      <c r="F210" s="43"/>
      <c r="G210" s="44"/>
      <c r="H210" s="38"/>
      <c r="I210" s="39"/>
      <c r="J210" s="39"/>
      <c r="K210" s="39"/>
      <c r="L210" s="39"/>
      <c r="M210" s="39"/>
      <c r="N210" s="52"/>
      <c r="O210" s="39"/>
      <c r="P210" s="40"/>
      <c r="Q210" s="40"/>
      <c r="R210" s="41"/>
      <c r="S210" s="41"/>
    </row>
    <row r="211" spans="1:19" s="22" customFormat="1" x14ac:dyDescent="0.25">
      <c r="A211" s="49"/>
      <c r="B211" s="35"/>
      <c r="C211" s="35"/>
      <c r="D211" s="35"/>
      <c r="E211" s="43"/>
      <c r="F211" s="43"/>
      <c r="G211" s="44"/>
      <c r="H211" s="38"/>
      <c r="I211" s="39"/>
      <c r="J211" s="39"/>
      <c r="K211" s="39"/>
      <c r="L211" s="39"/>
      <c r="M211" s="39"/>
      <c r="N211" s="52"/>
      <c r="O211" s="39"/>
      <c r="P211" s="40"/>
      <c r="Q211" s="40"/>
      <c r="R211" s="41"/>
      <c r="S211" s="41"/>
    </row>
    <row r="212" spans="1:19" s="22" customFormat="1" x14ac:dyDescent="0.25">
      <c r="A212" s="49"/>
      <c r="B212" s="35"/>
      <c r="C212" s="35"/>
      <c r="D212" s="35"/>
      <c r="E212" s="43"/>
      <c r="F212" s="43"/>
      <c r="G212" s="44"/>
      <c r="H212" s="38"/>
      <c r="I212" s="39"/>
      <c r="J212" s="39"/>
      <c r="K212" s="39"/>
      <c r="L212" s="39"/>
      <c r="M212" s="39"/>
      <c r="N212" s="52"/>
      <c r="O212" s="39"/>
      <c r="P212" s="40"/>
      <c r="Q212" s="40"/>
      <c r="R212" s="41"/>
      <c r="S212" s="41"/>
    </row>
    <row r="213" spans="1:19" s="22" customFormat="1" x14ac:dyDescent="0.25">
      <c r="A213" s="49"/>
      <c r="B213" s="35"/>
      <c r="C213" s="35"/>
      <c r="D213" s="35"/>
      <c r="E213" s="43"/>
      <c r="F213" s="43"/>
      <c r="G213" s="44"/>
      <c r="H213" s="38"/>
      <c r="I213" s="39"/>
      <c r="J213" s="39"/>
      <c r="K213" s="39"/>
      <c r="L213" s="39"/>
      <c r="M213" s="39"/>
      <c r="N213" s="52"/>
      <c r="O213" s="39"/>
      <c r="P213" s="40"/>
      <c r="Q213" s="40"/>
      <c r="R213" s="41"/>
      <c r="S213" s="41"/>
    </row>
    <row r="214" spans="1:19" s="22" customFormat="1" x14ac:dyDescent="0.25">
      <c r="A214" s="49"/>
      <c r="B214" s="35"/>
      <c r="C214" s="35"/>
      <c r="D214" s="35"/>
      <c r="E214" s="36"/>
      <c r="F214" s="36"/>
      <c r="G214" s="37"/>
      <c r="H214" s="38"/>
      <c r="I214" s="39"/>
      <c r="J214" s="39"/>
      <c r="K214" s="39"/>
      <c r="L214" s="39"/>
      <c r="M214" s="39"/>
      <c r="N214" s="52"/>
      <c r="O214" s="39"/>
      <c r="P214" s="40"/>
      <c r="Q214" s="40"/>
      <c r="R214" s="41"/>
      <c r="S214" s="41"/>
    </row>
    <row r="215" spans="1:19" s="22" customFormat="1" x14ac:dyDescent="0.25">
      <c r="A215" s="42"/>
      <c r="B215" s="35"/>
      <c r="C215" s="35"/>
      <c r="D215" s="35"/>
      <c r="E215" s="36"/>
      <c r="F215" s="36"/>
      <c r="G215" s="37"/>
      <c r="H215" s="38"/>
      <c r="I215" s="39"/>
      <c r="J215" s="39"/>
      <c r="K215" s="39"/>
      <c r="L215" s="39"/>
      <c r="M215" s="39"/>
      <c r="N215" s="52"/>
      <c r="O215" s="39"/>
      <c r="P215" s="40"/>
      <c r="Q215" s="40"/>
      <c r="R215" s="41"/>
      <c r="S215" s="41"/>
    </row>
    <row r="216" spans="1:19" s="22" customFormat="1" x14ac:dyDescent="0.25">
      <c r="A216" s="49"/>
      <c r="B216" s="35"/>
      <c r="C216" s="35"/>
      <c r="D216" s="35"/>
      <c r="E216" s="36"/>
      <c r="F216" s="36"/>
      <c r="G216" s="37"/>
      <c r="H216" s="38"/>
      <c r="I216" s="39"/>
      <c r="J216" s="39"/>
      <c r="K216" s="39"/>
      <c r="L216" s="39"/>
      <c r="M216" s="39"/>
      <c r="N216" s="52"/>
      <c r="O216" s="39"/>
      <c r="P216" s="40"/>
      <c r="Q216" s="40"/>
      <c r="R216" s="41"/>
      <c r="S216" s="41"/>
    </row>
    <row r="217" spans="1:19" s="22" customFormat="1" x14ac:dyDescent="0.25">
      <c r="A217" s="49"/>
      <c r="B217" s="35"/>
      <c r="C217" s="35"/>
      <c r="D217" s="35"/>
      <c r="E217" s="36"/>
      <c r="F217" s="36"/>
      <c r="G217" s="37"/>
      <c r="H217" s="38"/>
      <c r="I217" s="39"/>
      <c r="J217" s="39"/>
      <c r="K217" s="39"/>
      <c r="L217" s="39"/>
      <c r="M217" s="39"/>
      <c r="N217" s="52"/>
      <c r="O217" s="39"/>
      <c r="P217" s="40"/>
      <c r="Q217" s="40"/>
      <c r="R217" s="41"/>
      <c r="S217" s="41"/>
    </row>
    <row r="218" spans="1:19" s="22" customFormat="1" x14ac:dyDescent="0.25">
      <c r="A218" s="49"/>
      <c r="B218" s="35"/>
      <c r="C218" s="35"/>
      <c r="D218" s="35"/>
      <c r="E218" s="36"/>
      <c r="F218" s="53"/>
      <c r="G218" s="37"/>
      <c r="H218" s="38"/>
      <c r="I218" s="39"/>
      <c r="J218" s="39"/>
      <c r="K218" s="39"/>
      <c r="L218" s="39"/>
      <c r="M218" s="39"/>
      <c r="N218" s="52"/>
      <c r="O218" s="39"/>
      <c r="P218" s="40"/>
      <c r="Q218" s="40"/>
      <c r="R218" s="41"/>
      <c r="S218" s="41"/>
    </row>
    <row r="219" spans="1:19" s="22" customFormat="1" x14ac:dyDescent="0.25">
      <c r="A219" s="49"/>
      <c r="B219" s="35"/>
      <c r="C219" s="35"/>
      <c r="D219" s="35"/>
      <c r="E219" s="36"/>
      <c r="F219" s="36"/>
      <c r="G219" s="37"/>
      <c r="H219" s="38"/>
      <c r="I219" s="39"/>
      <c r="J219" s="39"/>
      <c r="K219" s="39"/>
      <c r="L219" s="39"/>
      <c r="M219" s="39"/>
      <c r="N219" s="52"/>
      <c r="O219" s="39"/>
      <c r="P219" s="40"/>
      <c r="Q219" s="40"/>
      <c r="R219" s="41"/>
      <c r="S219" s="41"/>
    </row>
    <row r="220" spans="1:19" s="22" customFormat="1" x14ac:dyDescent="0.25">
      <c r="A220" s="42"/>
      <c r="B220" s="35"/>
      <c r="C220" s="35"/>
      <c r="D220" s="35"/>
      <c r="E220" s="36"/>
      <c r="F220" s="36"/>
      <c r="G220" s="37"/>
      <c r="H220" s="38"/>
      <c r="I220" s="39"/>
      <c r="J220" s="39"/>
      <c r="K220" s="39"/>
      <c r="L220" s="39"/>
      <c r="M220" s="39"/>
      <c r="N220" s="52"/>
      <c r="O220" s="39"/>
      <c r="P220" s="40"/>
      <c r="Q220" s="40"/>
      <c r="R220" s="41"/>
      <c r="S220" s="41"/>
    </row>
    <row r="221" spans="1:19" s="22" customFormat="1" x14ac:dyDescent="0.25">
      <c r="A221" s="49"/>
      <c r="B221" s="35"/>
      <c r="C221" s="35"/>
      <c r="D221" s="35"/>
      <c r="E221" s="36"/>
      <c r="F221" s="36"/>
      <c r="G221" s="37"/>
      <c r="H221" s="38"/>
      <c r="I221" s="39"/>
      <c r="J221" s="39"/>
      <c r="K221" s="39"/>
      <c r="L221" s="39"/>
      <c r="M221" s="39"/>
      <c r="N221" s="52"/>
      <c r="O221" s="39"/>
      <c r="P221" s="40"/>
      <c r="Q221" s="40"/>
      <c r="R221" s="41"/>
      <c r="S221" s="41"/>
    </row>
    <row r="222" spans="1:19" s="22" customFormat="1" x14ac:dyDescent="0.25">
      <c r="A222" s="49"/>
      <c r="B222" s="35"/>
      <c r="C222" s="35"/>
      <c r="D222" s="35"/>
      <c r="E222" s="36"/>
      <c r="F222" s="36"/>
      <c r="G222" s="37"/>
      <c r="H222" s="38"/>
      <c r="I222" s="39"/>
      <c r="J222" s="39"/>
      <c r="K222" s="39"/>
      <c r="L222" s="39"/>
      <c r="M222" s="39"/>
      <c r="N222" s="52"/>
      <c r="O222" s="39"/>
      <c r="P222" s="40"/>
      <c r="Q222" s="40"/>
      <c r="R222" s="41"/>
      <c r="S222" s="41"/>
    </row>
    <row r="223" spans="1:19" s="22" customFormat="1" x14ac:dyDescent="0.25">
      <c r="A223" s="49"/>
      <c r="B223" s="35"/>
      <c r="C223" s="35"/>
      <c r="D223" s="35"/>
      <c r="E223" s="36"/>
      <c r="F223" s="36"/>
      <c r="G223" s="37"/>
      <c r="H223" s="38"/>
      <c r="I223" s="39"/>
      <c r="J223" s="39"/>
      <c r="K223" s="39"/>
      <c r="L223" s="39"/>
      <c r="M223" s="39"/>
      <c r="N223" s="52"/>
      <c r="O223" s="39"/>
      <c r="P223" s="40"/>
      <c r="Q223" s="40"/>
      <c r="R223" s="41"/>
      <c r="S223" s="41"/>
    </row>
    <row r="224" spans="1:19" x14ac:dyDescent="0.25">
      <c r="R224"/>
      <c r="S224"/>
    </row>
    <row r="225" spans="18:19" x14ac:dyDescent="0.25">
      <c r="R225"/>
      <c r="S225"/>
    </row>
    <row r="226" spans="18:19" x14ac:dyDescent="0.25">
      <c r="R226"/>
      <c r="S226"/>
    </row>
    <row r="227" spans="18:19" x14ac:dyDescent="0.25">
      <c r="R227"/>
      <c r="S227"/>
    </row>
    <row r="228" spans="18:19" x14ac:dyDescent="0.25">
      <c r="R228"/>
      <c r="S228"/>
    </row>
    <row r="229" spans="18:19" x14ac:dyDescent="0.25">
      <c r="R229"/>
      <c r="S229"/>
    </row>
    <row r="230" spans="18:19" x14ac:dyDescent="0.25">
      <c r="R230"/>
      <c r="S230"/>
    </row>
    <row r="231" spans="18:19" x14ac:dyDescent="0.25">
      <c r="R231"/>
      <c r="S231"/>
    </row>
    <row r="232" spans="18:19" x14ac:dyDescent="0.25">
      <c r="R232"/>
      <c r="S232"/>
    </row>
    <row r="233" spans="18:19" x14ac:dyDescent="0.25">
      <c r="R233"/>
      <c r="S233"/>
    </row>
    <row r="234" spans="18:19" x14ac:dyDescent="0.25">
      <c r="R234"/>
      <c r="S234"/>
    </row>
    <row r="235" spans="18:19" x14ac:dyDescent="0.25">
      <c r="R235"/>
      <c r="S235"/>
    </row>
    <row r="236" spans="18:19" x14ac:dyDescent="0.25">
      <c r="R236"/>
      <c r="S236"/>
    </row>
    <row r="237" spans="18:19" x14ac:dyDescent="0.25">
      <c r="R237"/>
      <c r="S237"/>
    </row>
    <row r="238" spans="18:19" x14ac:dyDescent="0.25">
      <c r="R238"/>
      <c r="S238"/>
    </row>
    <row r="239" spans="18:19" x14ac:dyDescent="0.25">
      <c r="R239"/>
      <c r="S239"/>
    </row>
    <row r="240" spans="18:19" x14ac:dyDescent="0.25">
      <c r="R240"/>
      <c r="S240"/>
    </row>
    <row r="241" spans="18:19" x14ac:dyDescent="0.25">
      <c r="R241"/>
      <c r="S241"/>
    </row>
    <row r="242" spans="18:19" x14ac:dyDescent="0.25">
      <c r="R242"/>
      <c r="S242"/>
    </row>
    <row r="243" spans="18:19" x14ac:dyDescent="0.25">
      <c r="R243"/>
      <c r="S243"/>
    </row>
    <row r="244" spans="18:19" x14ac:dyDescent="0.25">
      <c r="R244"/>
      <c r="S244"/>
    </row>
    <row r="245" spans="18:19" x14ac:dyDescent="0.25">
      <c r="R245"/>
      <c r="S245"/>
    </row>
    <row r="246" spans="18:19" x14ac:dyDescent="0.25">
      <c r="R246"/>
      <c r="S246"/>
    </row>
    <row r="247" spans="18:19" x14ac:dyDescent="0.25">
      <c r="R247"/>
      <c r="S247"/>
    </row>
    <row r="248" spans="18:19" x14ac:dyDescent="0.25">
      <c r="R248"/>
      <c r="S248"/>
    </row>
    <row r="249" spans="18:19" x14ac:dyDescent="0.25">
      <c r="R249"/>
      <c r="S249"/>
    </row>
    <row r="250" spans="18:19" x14ac:dyDescent="0.25">
      <c r="R250"/>
      <c r="S250"/>
    </row>
    <row r="251" spans="18:19" x14ac:dyDescent="0.25">
      <c r="R251"/>
      <c r="S251"/>
    </row>
    <row r="252" spans="18:19" x14ac:dyDescent="0.25">
      <c r="R252"/>
      <c r="S252"/>
    </row>
    <row r="253" spans="18:19" x14ac:dyDescent="0.25">
      <c r="R253"/>
      <c r="S253"/>
    </row>
    <row r="254" spans="18:19" x14ac:dyDescent="0.25">
      <c r="R254"/>
      <c r="S254"/>
    </row>
    <row r="255" spans="18:19" x14ac:dyDescent="0.25">
      <c r="R255"/>
      <c r="S255"/>
    </row>
    <row r="256" spans="18:19" x14ac:dyDescent="0.25">
      <c r="R256"/>
      <c r="S256"/>
    </row>
    <row r="257" spans="18:19" x14ac:dyDescent="0.25">
      <c r="R257"/>
      <c r="S257"/>
    </row>
    <row r="258" spans="18:19" x14ac:dyDescent="0.25">
      <c r="R258"/>
      <c r="S258"/>
    </row>
    <row r="259" spans="18:19" x14ac:dyDescent="0.25">
      <c r="R259"/>
      <c r="S259"/>
    </row>
    <row r="260" spans="18:19" x14ac:dyDescent="0.25">
      <c r="R260"/>
      <c r="S260"/>
    </row>
    <row r="261" spans="18:19" x14ac:dyDescent="0.25">
      <c r="R261"/>
      <c r="S261"/>
    </row>
    <row r="262" spans="18:19" x14ac:dyDescent="0.25">
      <c r="R262"/>
      <c r="S262"/>
    </row>
    <row r="263" spans="18:19" x14ac:dyDescent="0.25">
      <c r="R263"/>
      <c r="S263"/>
    </row>
    <row r="264" spans="18:19" x14ac:dyDescent="0.25">
      <c r="R264"/>
      <c r="S264"/>
    </row>
    <row r="265" spans="18:19" x14ac:dyDescent="0.25">
      <c r="R265"/>
      <c r="S265"/>
    </row>
    <row r="266" spans="18:19" x14ac:dyDescent="0.25">
      <c r="R266"/>
      <c r="S266"/>
    </row>
    <row r="267" spans="18:19" x14ac:dyDescent="0.25">
      <c r="R267"/>
      <c r="S267"/>
    </row>
    <row r="268" spans="18:19" x14ac:dyDescent="0.25">
      <c r="R268"/>
      <c r="S268"/>
    </row>
    <row r="269" spans="18:19" x14ac:dyDescent="0.25">
      <c r="R269"/>
      <c r="S269"/>
    </row>
    <row r="270" spans="18:19" x14ac:dyDescent="0.25">
      <c r="R270"/>
      <c r="S270"/>
    </row>
    <row r="271" spans="18:19" x14ac:dyDescent="0.25">
      <c r="R271"/>
      <c r="S271"/>
    </row>
    <row r="272" spans="18:19" x14ac:dyDescent="0.25">
      <c r="R272"/>
      <c r="S272"/>
    </row>
    <row r="273" spans="18:19" x14ac:dyDescent="0.25">
      <c r="R273"/>
      <c r="S273"/>
    </row>
    <row r="274" spans="18:19" x14ac:dyDescent="0.25">
      <c r="R274"/>
      <c r="S274"/>
    </row>
    <row r="275" spans="18:19" x14ac:dyDescent="0.25">
      <c r="R275"/>
      <c r="S275"/>
    </row>
    <row r="276" spans="18:19" x14ac:dyDescent="0.25">
      <c r="R276"/>
      <c r="S276"/>
    </row>
    <row r="277" spans="18:19" x14ac:dyDescent="0.25">
      <c r="R277"/>
      <c r="S277"/>
    </row>
    <row r="278" spans="18:19" x14ac:dyDescent="0.25">
      <c r="R278"/>
      <c r="S278"/>
    </row>
    <row r="279" spans="18:19" x14ac:dyDescent="0.25">
      <c r="R279"/>
      <c r="S279"/>
    </row>
    <row r="280" spans="18:19" x14ac:dyDescent="0.25">
      <c r="R280"/>
      <c r="S280"/>
    </row>
    <row r="281" spans="18:19" x14ac:dyDescent="0.25">
      <c r="R281"/>
      <c r="S281"/>
    </row>
    <row r="282" spans="18:19" x14ac:dyDescent="0.25">
      <c r="R282"/>
      <c r="S282"/>
    </row>
    <row r="283" spans="18:19" x14ac:dyDescent="0.25">
      <c r="R283"/>
      <c r="S283"/>
    </row>
    <row r="284" spans="18:19" x14ac:dyDescent="0.25">
      <c r="R284"/>
      <c r="S284"/>
    </row>
    <row r="285" spans="18:19" x14ac:dyDescent="0.25">
      <c r="R285"/>
      <c r="S285"/>
    </row>
    <row r="286" spans="18:19" x14ac:dyDescent="0.25">
      <c r="R286"/>
      <c r="S286"/>
    </row>
    <row r="287" spans="18:19" x14ac:dyDescent="0.25">
      <c r="R287"/>
      <c r="S287"/>
    </row>
    <row r="288" spans="18:19" x14ac:dyDescent="0.25">
      <c r="R288"/>
      <c r="S288"/>
    </row>
    <row r="289" spans="18:19" x14ac:dyDescent="0.25">
      <c r="R289"/>
      <c r="S289"/>
    </row>
    <row r="290" spans="18:19" x14ac:dyDescent="0.25">
      <c r="R290"/>
      <c r="S290"/>
    </row>
    <row r="291" spans="18:19" x14ac:dyDescent="0.25">
      <c r="R291"/>
      <c r="S291"/>
    </row>
    <row r="292" spans="18:19" x14ac:dyDescent="0.25">
      <c r="R292"/>
      <c r="S292"/>
    </row>
    <row r="293" spans="18:19" x14ac:dyDescent="0.25">
      <c r="R293"/>
      <c r="S293"/>
    </row>
    <row r="294" spans="18:19" x14ac:dyDescent="0.25">
      <c r="R294"/>
      <c r="S294"/>
    </row>
    <row r="295" spans="18:19" x14ac:dyDescent="0.25">
      <c r="R295"/>
      <c r="S295"/>
    </row>
    <row r="296" spans="18:19" x14ac:dyDescent="0.25">
      <c r="R296"/>
      <c r="S296"/>
    </row>
    <row r="297" spans="18:19" x14ac:dyDescent="0.25">
      <c r="R297"/>
      <c r="S297"/>
    </row>
    <row r="298" spans="18:19" x14ac:dyDescent="0.25">
      <c r="R298"/>
      <c r="S298"/>
    </row>
    <row r="299" spans="18:19" x14ac:dyDescent="0.25">
      <c r="R299"/>
      <c r="S299"/>
    </row>
    <row r="300" spans="18:19" x14ac:dyDescent="0.25">
      <c r="R300"/>
      <c r="S300"/>
    </row>
    <row r="301" spans="18:19" x14ac:dyDescent="0.25">
      <c r="R301"/>
      <c r="S301"/>
    </row>
    <row r="302" spans="18:19" x14ac:dyDescent="0.25">
      <c r="R302"/>
      <c r="S302"/>
    </row>
    <row r="303" spans="18:19" x14ac:dyDescent="0.25">
      <c r="R303"/>
      <c r="S303"/>
    </row>
    <row r="304" spans="18:19" x14ac:dyDescent="0.25">
      <c r="R304"/>
      <c r="S304"/>
    </row>
    <row r="305" spans="18:19" x14ac:dyDescent="0.25">
      <c r="R305"/>
      <c r="S305"/>
    </row>
    <row r="306" spans="18:19" x14ac:dyDescent="0.25">
      <c r="R306"/>
      <c r="S306"/>
    </row>
    <row r="307" spans="18:19" x14ac:dyDescent="0.25">
      <c r="R307"/>
      <c r="S307"/>
    </row>
    <row r="308" spans="18:19" x14ac:dyDescent="0.25">
      <c r="R308"/>
      <c r="S308"/>
    </row>
    <row r="309" spans="18:19" x14ac:dyDescent="0.25">
      <c r="R309"/>
      <c r="S309"/>
    </row>
    <row r="310" spans="18:19" x14ac:dyDescent="0.25">
      <c r="R310"/>
      <c r="S310"/>
    </row>
    <row r="311" spans="18:19" x14ac:dyDescent="0.25">
      <c r="R311"/>
      <c r="S311"/>
    </row>
    <row r="312" spans="18:19" x14ac:dyDescent="0.25">
      <c r="R312"/>
      <c r="S312"/>
    </row>
    <row r="313" spans="18:19" x14ac:dyDescent="0.25">
      <c r="R313"/>
      <c r="S313"/>
    </row>
    <row r="314" spans="18:19" x14ac:dyDescent="0.25">
      <c r="R314"/>
      <c r="S314"/>
    </row>
    <row r="315" spans="18:19" x14ac:dyDescent="0.25">
      <c r="R315"/>
      <c r="S315"/>
    </row>
    <row r="316" spans="18:19" x14ac:dyDescent="0.25">
      <c r="R316"/>
      <c r="S316"/>
    </row>
    <row r="317" spans="18:19" x14ac:dyDescent="0.25">
      <c r="R317"/>
      <c r="S317"/>
    </row>
    <row r="318" spans="18:19" x14ac:dyDescent="0.25">
      <c r="R318"/>
      <c r="S318"/>
    </row>
    <row r="319" spans="18:19" x14ac:dyDescent="0.25">
      <c r="R319"/>
      <c r="S319"/>
    </row>
    <row r="320" spans="18:19" x14ac:dyDescent="0.25">
      <c r="R320"/>
      <c r="S320"/>
    </row>
    <row r="321" spans="18:19" x14ac:dyDescent="0.25">
      <c r="R321"/>
      <c r="S321"/>
    </row>
    <row r="322" spans="18:19" x14ac:dyDescent="0.25">
      <c r="R322"/>
      <c r="S322"/>
    </row>
    <row r="323" spans="18:19" x14ac:dyDescent="0.25">
      <c r="R323"/>
      <c r="S323"/>
    </row>
    <row r="324" spans="18:19" x14ac:dyDescent="0.25">
      <c r="R324"/>
      <c r="S324"/>
    </row>
    <row r="325" spans="18:19" x14ac:dyDescent="0.25">
      <c r="R325"/>
      <c r="S325"/>
    </row>
    <row r="326" spans="18:19" x14ac:dyDescent="0.25">
      <c r="R326"/>
      <c r="S326"/>
    </row>
    <row r="327" spans="18:19" x14ac:dyDescent="0.25">
      <c r="R327"/>
      <c r="S327"/>
    </row>
    <row r="328" spans="18:19" x14ac:dyDescent="0.25">
      <c r="R328"/>
      <c r="S328"/>
    </row>
    <row r="329" spans="18:19" x14ac:dyDescent="0.25">
      <c r="R329"/>
      <c r="S329"/>
    </row>
    <row r="330" spans="18:19" x14ac:dyDescent="0.25">
      <c r="R330"/>
      <c r="S330"/>
    </row>
    <row r="331" spans="18:19" x14ac:dyDescent="0.25">
      <c r="R331"/>
      <c r="S331"/>
    </row>
    <row r="332" spans="18:19" x14ac:dyDescent="0.25">
      <c r="R332"/>
      <c r="S332"/>
    </row>
    <row r="333" spans="18:19" x14ac:dyDescent="0.25">
      <c r="R333"/>
      <c r="S333"/>
    </row>
    <row r="334" spans="18:19" x14ac:dyDescent="0.25">
      <c r="R334"/>
      <c r="S334"/>
    </row>
    <row r="335" spans="18:19" x14ac:dyDescent="0.25">
      <c r="R335"/>
      <c r="S335"/>
    </row>
    <row r="336" spans="18:19" x14ac:dyDescent="0.25">
      <c r="R336"/>
      <c r="S336"/>
    </row>
    <row r="337" spans="18:19" x14ac:dyDescent="0.25">
      <c r="R337"/>
      <c r="S337"/>
    </row>
    <row r="338" spans="18:19" x14ac:dyDescent="0.25">
      <c r="R338"/>
      <c r="S338"/>
    </row>
    <row r="339" spans="18:19" x14ac:dyDescent="0.25">
      <c r="R339"/>
      <c r="S339"/>
    </row>
    <row r="340" spans="18:19" x14ac:dyDescent="0.25">
      <c r="R340"/>
      <c r="S340"/>
    </row>
    <row r="341" spans="18:19" x14ac:dyDescent="0.25">
      <c r="R341"/>
      <c r="S341"/>
    </row>
    <row r="342" spans="18:19" x14ac:dyDescent="0.25">
      <c r="R342"/>
      <c r="S342"/>
    </row>
    <row r="343" spans="18:19" x14ac:dyDescent="0.25">
      <c r="R343"/>
      <c r="S343"/>
    </row>
    <row r="344" spans="18:19" x14ac:dyDescent="0.25">
      <c r="R344"/>
      <c r="S344"/>
    </row>
    <row r="345" spans="18:19" x14ac:dyDescent="0.25">
      <c r="R345"/>
      <c r="S345"/>
    </row>
    <row r="346" spans="18:19" x14ac:dyDescent="0.25">
      <c r="R346"/>
      <c r="S346"/>
    </row>
    <row r="347" spans="18:19" x14ac:dyDescent="0.25">
      <c r="R347"/>
      <c r="S347"/>
    </row>
    <row r="348" spans="18:19" x14ac:dyDescent="0.25">
      <c r="R348"/>
      <c r="S348"/>
    </row>
    <row r="349" spans="18:19" x14ac:dyDescent="0.25">
      <c r="R349"/>
      <c r="S349"/>
    </row>
    <row r="350" spans="18:19" x14ac:dyDescent="0.25">
      <c r="R350"/>
      <c r="S350"/>
    </row>
    <row r="351" spans="18:19" x14ac:dyDescent="0.25">
      <c r="R351"/>
      <c r="S351"/>
    </row>
    <row r="352" spans="18:19" x14ac:dyDescent="0.25">
      <c r="R352"/>
      <c r="S352"/>
    </row>
    <row r="353" spans="18:19" x14ac:dyDescent="0.25">
      <c r="R353"/>
      <c r="S353"/>
    </row>
    <row r="354" spans="18:19" x14ac:dyDescent="0.25">
      <c r="R354"/>
      <c r="S354"/>
    </row>
    <row r="355" spans="18:19" x14ac:dyDescent="0.25">
      <c r="R355"/>
      <c r="S355"/>
    </row>
    <row r="356" spans="18:19" x14ac:dyDescent="0.25">
      <c r="R356"/>
      <c r="S356"/>
    </row>
    <row r="357" spans="18:19" x14ac:dyDescent="0.25">
      <c r="R357"/>
      <c r="S357"/>
    </row>
    <row r="358" spans="18:19" x14ac:dyDescent="0.25">
      <c r="R358"/>
      <c r="S358"/>
    </row>
    <row r="359" spans="18:19" x14ac:dyDescent="0.25">
      <c r="R359"/>
      <c r="S359"/>
    </row>
    <row r="360" spans="18:19" x14ac:dyDescent="0.25">
      <c r="R360"/>
      <c r="S360"/>
    </row>
    <row r="361" spans="18:19" x14ac:dyDescent="0.25">
      <c r="R361"/>
      <c r="S361"/>
    </row>
    <row r="362" spans="18:19" x14ac:dyDescent="0.25">
      <c r="R362"/>
      <c r="S362"/>
    </row>
    <row r="363" spans="18:19" x14ac:dyDescent="0.25">
      <c r="R363"/>
      <c r="S363"/>
    </row>
    <row r="364" spans="18:19" x14ac:dyDescent="0.25">
      <c r="R364"/>
      <c r="S364"/>
    </row>
    <row r="365" spans="18:19" x14ac:dyDescent="0.25">
      <c r="R365"/>
      <c r="S365"/>
    </row>
    <row r="366" spans="18:19" x14ac:dyDescent="0.25">
      <c r="R366"/>
      <c r="S366"/>
    </row>
    <row r="367" spans="18:19" x14ac:dyDescent="0.25">
      <c r="R367"/>
      <c r="S367"/>
    </row>
    <row r="368" spans="18:19" x14ac:dyDescent="0.25">
      <c r="R368"/>
      <c r="S368"/>
    </row>
    <row r="369" spans="4:21" x14ac:dyDescent="0.25">
      <c r="R369"/>
      <c r="S369"/>
    </row>
    <row r="370" spans="4:21" x14ac:dyDescent="0.25">
      <c r="R370"/>
      <c r="S370"/>
    </row>
    <row r="371" spans="4:21" x14ac:dyDescent="0.25">
      <c r="R371"/>
      <c r="S371"/>
    </row>
    <row r="372" spans="4:21" x14ac:dyDescent="0.25">
      <c r="R372"/>
      <c r="S372"/>
    </row>
    <row r="373" spans="4:21" x14ac:dyDescent="0.25">
      <c r="R373"/>
      <c r="S373"/>
    </row>
    <row r="374" spans="4:21" x14ac:dyDescent="0.25">
      <c r="R374"/>
      <c r="S374"/>
    </row>
    <row r="379" spans="4:21" x14ac:dyDescent="0.25">
      <c r="D379" s="3"/>
      <c r="E379" s="4"/>
      <c r="F379" s="4"/>
      <c r="G379" s="4"/>
    </row>
    <row r="380" spans="4:21" x14ac:dyDescent="0.25">
      <c r="D380" s="3"/>
      <c r="E380" s="4"/>
      <c r="F380" s="4"/>
      <c r="G380" s="4"/>
    </row>
    <row r="381" spans="4:21" x14ac:dyDescent="0.25">
      <c r="D381" s="3"/>
      <c r="E381" s="4"/>
      <c r="F381" s="4"/>
      <c r="G381" s="4"/>
    </row>
    <row r="382" spans="4:21" x14ac:dyDescent="0.25">
      <c r="D382" s="3"/>
      <c r="E382" s="4"/>
      <c r="F382" s="4"/>
      <c r="G382" s="4"/>
      <c r="U382" t="s">
        <v>22</v>
      </c>
    </row>
    <row r="383" spans="4:21" x14ac:dyDescent="0.25">
      <c r="D383" s="3"/>
      <c r="E383" s="4"/>
      <c r="F383" s="4"/>
      <c r="G383" s="4"/>
      <c r="H383" s="4"/>
    </row>
    <row r="384" spans="4:21" x14ac:dyDescent="0.25">
      <c r="D384" s="3"/>
      <c r="E384" s="4"/>
      <c r="F384" s="4"/>
      <c r="G384" s="4"/>
    </row>
  </sheetData>
  <mergeCells count="1">
    <mergeCell ref="A1:S1"/>
  </mergeCells>
  <phoneticPr fontId="11" type="noConversion"/>
  <conditionalFormatting sqref="G2:G223">
    <cfRule type="duplicateValues" dxfId="8" priority="12"/>
  </conditionalFormatting>
  <dataValidations count="3">
    <dataValidation type="decimal" allowBlank="1" showInputMessage="1" showErrorMessage="1" sqref="N27:N33 N4:N18">
      <formula1>0</formula1>
      <formula2>10000.99</formula2>
    </dataValidation>
    <dataValidation type="decimal" allowBlank="1" showInputMessage="1" showErrorMessage="1" sqref="R4:S18 R43:S47 R27:S33">
      <formula1>0</formula1>
      <formula2>100000000</formula2>
    </dataValidation>
    <dataValidation type="whole" allowBlank="1" showInputMessage="1" showErrorMessage="1" errorTitle="Sólo numero enteros" error="Sólo números enteros" sqref="H69:M76 H27:M33 H4:M18 H41:M49">
      <formula1>0</formula1>
      <formula2>100</formula2>
    </dataValidation>
  </dataValidations>
  <pageMargins left="0.7" right="0.7" top="0.75" bottom="0.75" header="0.3" footer="0.3"/>
  <pageSetup paperSize="9" orientation="portrait" horizontalDpi="4294967295" verticalDpi="4294967295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[1]Breakdown!#REF!</xm:f>
          </x14:formula1>
          <xm:sqref>O27:O30 O33 O5:O18</xm:sqref>
        </x14:dataValidation>
        <x14:dataValidation type="list" allowBlank="1" showInputMessage="1" showErrorMessage="1">
          <x14:formula1>
            <xm:f>[3]Breakdown!#REF!</xm:f>
          </x14:formula1>
          <xm:sqref>O69:O76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6" zoomScaleNormal="100" workbookViewId="0">
      <selection activeCell="B34" sqref="B34"/>
    </sheetView>
  </sheetViews>
  <sheetFormatPr baseColWidth="10" defaultRowHeight="15" x14ac:dyDescent="0.25"/>
  <cols>
    <col min="1" max="1" width="23.42578125" style="8" customWidth="1"/>
    <col min="2" max="2" width="17.5703125" style="8" bestFit="1" customWidth="1"/>
    <col min="3" max="3" width="24.42578125" style="8" bestFit="1" customWidth="1"/>
    <col min="4" max="4" width="24.7109375" style="8" bestFit="1" customWidth="1"/>
    <col min="5" max="5" width="22.42578125" style="8" customWidth="1"/>
    <col min="6" max="6" width="22.5703125" style="8" bestFit="1" customWidth="1"/>
    <col min="7" max="12" width="11.5703125" style="8"/>
    <col min="13" max="13" width="21.5703125" style="9" customWidth="1"/>
    <col min="14" max="14" width="18.5703125" style="9" customWidth="1"/>
  </cols>
  <sheetData>
    <row r="1" spans="1:17" ht="21" x14ac:dyDescent="0.35">
      <c r="A1" s="117" t="s">
        <v>29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x14ac:dyDescent="0.25">
      <c r="A2" s="68" t="s">
        <v>0</v>
      </c>
      <c r="B2" s="68" t="s">
        <v>1</v>
      </c>
      <c r="C2" s="68" t="s">
        <v>2</v>
      </c>
      <c r="D2" s="68" t="s">
        <v>3</v>
      </c>
      <c r="E2" s="68" t="s">
        <v>4</v>
      </c>
      <c r="F2" s="57" t="s">
        <v>5</v>
      </c>
      <c r="G2" s="57" t="s">
        <v>6</v>
      </c>
      <c r="H2" s="57" t="s">
        <v>7</v>
      </c>
      <c r="I2" s="57" t="s">
        <v>8</v>
      </c>
      <c r="J2" s="57" t="s">
        <v>9</v>
      </c>
      <c r="K2" s="68" t="s">
        <v>10</v>
      </c>
      <c r="L2" s="68" t="s">
        <v>21</v>
      </c>
      <c r="M2" s="69" t="s">
        <v>12</v>
      </c>
      <c r="N2" s="69" t="s">
        <v>13</v>
      </c>
    </row>
    <row r="3" spans="1:17" s="32" customFormat="1" x14ac:dyDescent="0.25">
      <c r="A3" s="1" t="s">
        <v>56</v>
      </c>
      <c r="B3" s="1" t="s">
        <v>47</v>
      </c>
      <c r="C3" s="1" t="s">
        <v>46</v>
      </c>
      <c r="D3" s="76" t="s">
        <v>41</v>
      </c>
      <c r="E3" s="76">
        <v>2</v>
      </c>
      <c r="F3" s="16"/>
      <c r="G3" s="16"/>
      <c r="H3" s="16">
        <v>2</v>
      </c>
      <c r="I3" s="16"/>
      <c r="J3" s="16"/>
      <c r="K3" s="16">
        <v>1</v>
      </c>
      <c r="L3" s="16">
        <v>2</v>
      </c>
      <c r="M3" s="77">
        <v>10663.62</v>
      </c>
      <c r="N3" s="77">
        <v>746.46</v>
      </c>
    </row>
    <row r="4" spans="1:17" x14ac:dyDescent="0.25">
      <c r="A4" s="1" t="s">
        <v>56</v>
      </c>
      <c r="B4" s="1" t="s">
        <v>44</v>
      </c>
      <c r="C4" s="1" t="s">
        <v>45</v>
      </c>
      <c r="D4" s="76" t="s">
        <v>40</v>
      </c>
      <c r="E4" s="76">
        <v>5</v>
      </c>
      <c r="F4" s="16"/>
      <c r="G4" s="16">
        <v>3</v>
      </c>
      <c r="H4" s="16">
        <v>1</v>
      </c>
      <c r="I4" s="16"/>
      <c r="J4" s="16">
        <v>1</v>
      </c>
      <c r="K4" s="16">
        <v>3</v>
      </c>
      <c r="L4" s="16">
        <v>110.6</v>
      </c>
      <c r="M4" s="77">
        <v>265852.53800000006</v>
      </c>
      <c r="N4" s="77">
        <v>18609.677660000001</v>
      </c>
    </row>
    <row r="5" spans="1:17" s="54" customFormat="1" x14ac:dyDescent="0.25">
      <c r="A5" s="1" t="s">
        <v>56</v>
      </c>
      <c r="B5" s="1" t="s">
        <v>44</v>
      </c>
      <c r="C5" s="1" t="s">
        <v>686</v>
      </c>
      <c r="D5" s="76" t="s">
        <v>40</v>
      </c>
      <c r="E5" s="76">
        <v>3</v>
      </c>
      <c r="F5" s="16">
        <v>3</v>
      </c>
      <c r="G5" s="16"/>
      <c r="H5" s="16"/>
      <c r="I5" s="16"/>
      <c r="J5" s="16"/>
      <c r="K5" s="16">
        <v>2</v>
      </c>
      <c r="L5" s="16">
        <v>132</v>
      </c>
      <c r="M5" s="77">
        <v>317292.36</v>
      </c>
      <c r="N5" s="77">
        <v>22210.47</v>
      </c>
    </row>
    <row r="6" spans="1:17" s="54" customFormat="1" x14ac:dyDescent="0.25">
      <c r="A6" s="1" t="s">
        <v>56</v>
      </c>
      <c r="B6" s="1" t="s">
        <v>42</v>
      </c>
      <c r="C6" s="1" t="s">
        <v>152</v>
      </c>
      <c r="D6" s="76" t="s">
        <v>187</v>
      </c>
      <c r="E6" s="76">
        <v>1</v>
      </c>
      <c r="F6" s="16"/>
      <c r="G6" s="16"/>
      <c r="H6" s="16">
        <v>1</v>
      </c>
      <c r="I6" s="16"/>
      <c r="J6" s="16"/>
      <c r="K6" s="16">
        <v>1</v>
      </c>
      <c r="L6" s="16">
        <v>1.5</v>
      </c>
      <c r="M6" s="77">
        <v>33753.86</v>
      </c>
      <c r="N6" s="77">
        <v>1856.46</v>
      </c>
    </row>
    <row r="7" spans="1:17" x14ac:dyDescent="0.25">
      <c r="A7" s="1" t="s">
        <v>56</v>
      </c>
      <c r="B7" s="1" t="s">
        <v>231</v>
      </c>
      <c r="C7" s="1" t="s">
        <v>227</v>
      </c>
      <c r="D7" s="76" t="s">
        <v>235</v>
      </c>
      <c r="E7" s="76">
        <v>1</v>
      </c>
      <c r="F7" s="16">
        <v>1</v>
      </c>
      <c r="G7" s="16"/>
      <c r="H7" s="16"/>
      <c r="I7" s="16"/>
      <c r="J7" s="16"/>
      <c r="K7" s="16">
        <v>1</v>
      </c>
      <c r="L7" s="16">
        <v>5</v>
      </c>
      <c r="M7" s="77">
        <v>22411.3</v>
      </c>
      <c r="N7" s="77">
        <v>896.46</v>
      </c>
    </row>
    <row r="8" spans="1:17" x14ac:dyDescent="0.25">
      <c r="A8" s="1" t="s">
        <v>56</v>
      </c>
      <c r="B8" s="1" t="s">
        <v>240</v>
      </c>
      <c r="C8" s="1" t="s">
        <v>242</v>
      </c>
      <c r="D8" s="76" t="s">
        <v>40</v>
      </c>
      <c r="E8" s="76">
        <v>3</v>
      </c>
      <c r="F8" s="16"/>
      <c r="G8" s="16"/>
      <c r="H8" s="16">
        <v>2</v>
      </c>
      <c r="I8" s="16">
        <v>1</v>
      </c>
      <c r="J8" s="16"/>
      <c r="K8" s="16">
        <v>3</v>
      </c>
      <c r="L8" s="16">
        <v>69.3</v>
      </c>
      <c r="M8" s="77">
        <v>159721.25</v>
      </c>
      <c r="N8" s="77">
        <v>11180.07</v>
      </c>
    </row>
    <row r="9" spans="1:17" s="22" customFormat="1" x14ac:dyDescent="0.25">
      <c r="A9" s="1" t="s">
        <v>56</v>
      </c>
      <c r="B9" s="1" t="s">
        <v>328</v>
      </c>
      <c r="C9" s="1" t="s">
        <v>329</v>
      </c>
      <c r="D9" s="76" t="s">
        <v>40</v>
      </c>
      <c r="E9" s="76">
        <v>2</v>
      </c>
      <c r="F9" s="16"/>
      <c r="G9" s="16"/>
      <c r="H9" s="16"/>
      <c r="I9" s="16">
        <v>2</v>
      </c>
      <c r="J9" s="16"/>
      <c r="K9" s="16">
        <v>1</v>
      </c>
      <c r="L9" s="147">
        <v>7</v>
      </c>
      <c r="M9" s="77">
        <v>16337.15</v>
      </c>
      <c r="N9" s="77">
        <v>1143.6099999999999</v>
      </c>
    </row>
    <row r="10" spans="1:17" s="22" customFormat="1" x14ac:dyDescent="0.25">
      <c r="A10" s="1" t="s">
        <v>56</v>
      </c>
      <c r="B10" s="1" t="s">
        <v>328</v>
      </c>
      <c r="C10" s="1" t="s">
        <v>329</v>
      </c>
      <c r="D10" s="1" t="s">
        <v>337</v>
      </c>
      <c r="E10" s="1">
        <v>1</v>
      </c>
      <c r="F10" s="16"/>
      <c r="G10" s="16"/>
      <c r="H10" s="16">
        <v>1</v>
      </c>
      <c r="I10" s="16"/>
      <c r="J10" s="16"/>
      <c r="K10" s="16">
        <v>1</v>
      </c>
      <c r="L10" s="16">
        <v>2.5</v>
      </c>
      <c r="M10" s="91">
        <v>10454.379999999999</v>
      </c>
      <c r="N10" s="91">
        <v>836.35</v>
      </c>
    </row>
    <row r="11" spans="1:17" s="22" customFormat="1" x14ac:dyDescent="0.25">
      <c r="A11" s="1" t="s">
        <v>56</v>
      </c>
      <c r="B11" s="1" t="s">
        <v>328</v>
      </c>
      <c r="C11" s="1" t="s">
        <v>511</v>
      </c>
      <c r="D11" s="1" t="s">
        <v>40</v>
      </c>
      <c r="E11" s="1">
        <v>1</v>
      </c>
      <c r="F11" s="16">
        <v>1</v>
      </c>
      <c r="G11" s="16"/>
      <c r="H11" s="16"/>
      <c r="I11" s="16"/>
      <c r="J11" s="16"/>
      <c r="K11" s="16">
        <v>1</v>
      </c>
      <c r="L11" s="16">
        <v>11</v>
      </c>
      <c r="M11" s="77">
        <v>25672.68</v>
      </c>
      <c r="N11" s="77">
        <v>1797.09</v>
      </c>
    </row>
    <row r="12" spans="1:17" s="22" customFormat="1" x14ac:dyDescent="0.25">
      <c r="A12" s="1" t="s">
        <v>56</v>
      </c>
      <c r="B12" s="1" t="s">
        <v>328</v>
      </c>
      <c r="C12" s="1" t="s">
        <v>570</v>
      </c>
      <c r="D12" s="76" t="s">
        <v>40</v>
      </c>
      <c r="E12" s="76">
        <v>3</v>
      </c>
      <c r="F12" s="16">
        <v>2</v>
      </c>
      <c r="G12" s="16"/>
      <c r="H12" s="16">
        <v>1</v>
      </c>
      <c r="I12" s="16"/>
      <c r="J12" s="16"/>
      <c r="K12" s="16">
        <v>2</v>
      </c>
      <c r="L12" s="16">
        <v>61.13</v>
      </c>
      <c r="M12" s="77">
        <v>142670.07999999999</v>
      </c>
      <c r="N12" s="77">
        <v>9986.9</v>
      </c>
    </row>
    <row r="13" spans="1:17" s="22" customFormat="1" x14ac:dyDescent="0.25">
      <c r="A13" s="1" t="s">
        <v>56</v>
      </c>
      <c r="B13" s="1" t="s">
        <v>696</v>
      </c>
      <c r="C13" s="1" t="s">
        <v>697</v>
      </c>
      <c r="D13" s="76" t="s">
        <v>40</v>
      </c>
      <c r="E13" s="76">
        <v>36</v>
      </c>
      <c r="F13" s="16">
        <v>2</v>
      </c>
      <c r="G13" s="16"/>
      <c r="H13" s="16">
        <v>34</v>
      </c>
      <c r="I13" s="16"/>
      <c r="J13" s="16"/>
      <c r="K13" s="16">
        <v>23</v>
      </c>
      <c r="L13" s="16">
        <v>670.25</v>
      </c>
      <c r="M13" s="77">
        <v>1502741.09</v>
      </c>
      <c r="N13" s="77">
        <v>90142.95</v>
      </c>
    </row>
    <row r="14" spans="1:17" s="22" customFormat="1" x14ac:dyDescent="0.25">
      <c r="A14" s="1" t="s">
        <v>56</v>
      </c>
      <c r="B14" s="1" t="s">
        <v>696</v>
      </c>
      <c r="C14" s="1" t="s">
        <v>697</v>
      </c>
      <c r="D14" s="76" t="s">
        <v>813</v>
      </c>
      <c r="E14" s="76">
        <v>1</v>
      </c>
      <c r="F14" s="16"/>
      <c r="G14" s="16"/>
      <c r="H14" s="16">
        <v>1</v>
      </c>
      <c r="I14" s="16"/>
      <c r="J14" s="16"/>
      <c r="K14" s="16">
        <v>1</v>
      </c>
      <c r="L14" s="16">
        <v>1.18</v>
      </c>
      <c r="M14" s="77">
        <v>13642.88</v>
      </c>
      <c r="N14" s="77">
        <v>818.57</v>
      </c>
    </row>
    <row r="15" spans="1:17" s="22" customFormat="1" x14ac:dyDescent="0.25">
      <c r="A15" s="1" t="s">
        <v>56</v>
      </c>
      <c r="B15" s="1" t="s">
        <v>696</v>
      </c>
      <c r="C15" s="1" t="s">
        <v>697</v>
      </c>
      <c r="D15" s="114" t="s">
        <v>808</v>
      </c>
      <c r="E15" s="1">
        <v>5</v>
      </c>
      <c r="F15" s="1"/>
      <c r="G15" s="1"/>
      <c r="H15" s="1">
        <v>5</v>
      </c>
      <c r="I15" s="1"/>
      <c r="J15" s="1"/>
      <c r="K15" s="1">
        <v>5</v>
      </c>
      <c r="L15" s="1">
        <v>0.9</v>
      </c>
      <c r="M15" s="95">
        <v>22184.400000000001</v>
      </c>
      <c r="N15" s="95">
        <v>1552.91</v>
      </c>
    </row>
    <row r="16" spans="1:17" s="22" customFormat="1" x14ac:dyDescent="0.25">
      <c r="A16" s="1" t="s">
        <v>56</v>
      </c>
      <c r="B16" s="115" t="s">
        <v>696</v>
      </c>
      <c r="C16" s="115" t="s">
        <v>697</v>
      </c>
      <c r="D16" s="115" t="s">
        <v>809</v>
      </c>
      <c r="E16" s="116">
        <v>3</v>
      </c>
      <c r="F16" s="1"/>
      <c r="G16" s="1"/>
      <c r="H16" s="1">
        <v>3</v>
      </c>
      <c r="I16" s="1"/>
      <c r="J16" s="1"/>
      <c r="K16" s="1">
        <v>3</v>
      </c>
      <c r="L16" s="1">
        <v>0.31</v>
      </c>
      <c r="M16" s="95">
        <v>4800.6000000000004</v>
      </c>
      <c r="N16" s="95">
        <v>336.04</v>
      </c>
    </row>
    <row r="17" spans="1:14" s="22" customFormat="1" x14ac:dyDescent="0.25">
      <c r="A17" s="1" t="s">
        <v>56</v>
      </c>
      <c r="B17" s="1" t="s">
        <v>696</v>
      </c>
      <c r="C17" s="1" t="s">
        <v>697</v>
      </c>
      <c r="D17" s="76" t="s">
        <v>811</v>
      </c>
      <c r="E17" s="116">
        <v>1</v>
      </c>
      <c r="F17" s="1">
        <v>1</v>
      </c>
      <c r="G17" s="1"/>
      <c r="H17" s="1"/>
      <c r="I17" s="1"/>
      <c r="J17" s="1"/>
      <c r="K17" s="1">
        <v>1</v>
      </c>
      <c r="L17" s="1">
        <v>0.87</v>
      </c>
      <c r="M17" s="95">
        <v>515.74</v>
      </c>
      <c r="N17" s="95">
        <v>30.94</v>
      </c>
    </row>
    <row r="18" spans="1:14" s="22" customFormat="1" x14ac:dyDescent="0.25">
      <c r="A18" s="1" t="s">
        <v>56</v>
      </c>
      <c r="B18" s="1" t="s">
        <v>922</v>
      </c>
      <c r="C18" s="1" t="s">
        <v>923</v>
      </c>
      <c r="D18" s="76" t="s">
        <v>40</v>
      </c>
      <c r="E18" s="116">
        <v>1</v>
      </c>
      <c r="F18" s="1"/>
      <c r="G18" s="1"/>
      <c r="H18" s="1"/>
      <c r="I18" s="1">
        <v>1</v>
      </c>
      <c r="J18" s="1"/>
      <c r="K18" s="1">
        <v>1</v>
      </c>
      <c r="L18" s="1">
        <v>15</v>
      </c>
      <c r="M18" s="95">
        <v>36055.949999999997</v>
      </c>
      <c r="N18" s="95">
        <v>2523.91</v>
      </c>
    </row>
    <row r="19" spans="1:14" s="22" customFormat="1" x14ac:dyDescent="0.25">
      <c r="A19" s="1" t="s">
        <v>56</v>
      </c>
      <c r="B19" s="1" t="s">
        <v>941</v>
      </c>
      <c r="C19" s="1" t="s">
        <v>940</v>
      </c>
      <c r="D19" s="127" t="s">
        <v>337</v>
      </c>
      <c r="E19" s="1">
        <v>1</v>
      </c>
      <c r="F19" s="1"/>
      <c r="G19" s="1"/>
      <c r="H19" s="1">
        <v>1</v>
      </c>
      <c r="I19" s="1"/>
      <c r="J19" s="1"/>
      <c r="K19" s="1">
        <v>1</v>
      </c>
      <c r="L19" s="1">
        <v>3</v>
      </c>
      <c r="M19" s="95">
        <v>12074.25</v>
      </c>
      <c r="N19" s="95">
        <v>965.94</v>
      </c>
    </row>
    <row r="20" spans="1:14" s="22" customFormat="1" x14ac:dyDescent="0.25">
      <c r="A20" s="1" t="s">
        <v>56</v>
      </c>
      <c r="B20" s="1" t="s">
        <v>941</v>
      </c>
      <c r="C20" s="1" t="s">
        <v>959</v>
      </c>
      <c r="D20" s="127" t="s">
        <v>337</v>
      </c>
      <c r="E20" s="1">
        <v>6</v>
      </c>
      <c r="F20" s="1"/>
      <c r="G20" s="1"/>
      <c r="H20" s="1">
        <v>6</v>
      </c>
      <c r="I20" s="1"/>
      <c r="J20" s="1"/>
      <c r="K20" s="1">
        <v>6</v>
      </c>
      <c r="L20" s="1">
        <v>10.3</v>
      </c>
      <c r="M20" s="95">
        <v>41454.910000000003</v>
      </c>
      <c r="N20" s="95">
        <v>3316.35</v>
      </c>
    </row>
    <row r="21" spans="1:14" s="22" customFormat="1" x14ac:dyDescent="0.25">
      <c r="A21" s="1" t="s">
        <v>56</v>
      </c>
      <c r="B21" s="1" t="s">
        <v>941</v>
      </c>
      <c r="C21" s="1" t="s">
        <v>959</v>
      </c>
      <c r="D21" s="127" t="s">
        <v>40</v>
      </c>
      <c r="E21" s="1">
        <v>1</v>
      </c>
      <c r="F21" s="1"/>
      <c r="G21" s="1"/>
      <c r="H21" s="1">
        <v>1</v>
      </c>
      <c r="I21" s="1"/>
      <c r="J21" s="1"/>
      <c r="K21" s="1">
        <v>1</v>
      </c>
      <c r="L21" s="1">
        <v>12</v>
      </c>
      <c r="M21" s="95">
        <v>27657.360000000001</v>
      </c>
      <c r="N21" s="95">
        <v>1936.02</v>
      </c>
    </row>
    <row r="22" spans="1:14" s="22" customFormat="1" x14ac:dyDescent="0.25">
      <c r="A22"/>
      <c r="B22"/>
      <c r="C22"/>
      <c r="D22"/>
      <c r="E22" s="19"/>
      <c r="F22" s="19"/>
      <c r="G22" s="19"/>
      <c r="H22" s="19"/>
      <c r="I22" s="19"/>
      <c r="J22" s="19"/>
      <c r="K22" s="19"/>
      <c r="L22" s="19"/>
      <c r="M22" s="21"/>
      <c r="N22" s="21"/>
    </row>
    <row r="23" spans="1:14" s="22" customFormat="1" x14ac:dyDescent="0.25">
      <c r="B23"/>
      <c r="C23"/>
      <c r="D23"/>
      <c r="E23" s="25"/>
      <c r="F23" s="25"/>
      <c r="G23" s="25"/>
      <c r="H23" s="25"/>
      <c r="I23" s="25"/>
      <c r="J23" s="25"/>
      <c r="K23" s="25"/>
      <c r="L23" s="25"/>
      <c r="M23" s="26"/>
      <c r="N23" s="26"/>
    </row>
    <row r="24" spans="1:14" x14ac:dyDescent="0.25">
      <c r="B24"/>
      <c r="C24"/>
      <c r="D24"/>
      <c r="H24" s="9"/>
      <c r="I24" s="9"/>
      <c r="J24" s="9"/>
      <c r="K24" s="9"/>
      <c r="L24" s="9"/>
      <c r="M24"/>
      <c r="N24"/>
    </row>
    <row r="25" spans="1:14" x14ac:dyDescent="0.25">
      <c r="A25"/>
      <c r="B25" s="141" t="s">
        <v>1023</v>
      </c>
      <c r="C25" s="96" t="s">
        <v>1025</v>
      </c>
      <c r="D25" s="96" t="s">
        <v>1026</v>
      </c>
      <c r="E25" s="54" t="s">
        <v>1027</v>
      </c>
      <c r="F25" s="54" t="s">
        <v>1028</v>
      </c>
    </row>
    <row r="26" spans="1:14" x14ac:dyDescent="0.25">
      <c r="B26" s="97" t="s">
        <v>47</v>
      </c>
      <c r="C26" s="96">
        <v>10663.62</v>
      </c>
      <c r="D26" s="96">
        <v>746.46</v>
      </c>
      <c r="E26" s="4">
        <v>1</v>
      </c>
      <c r="F26" s="4">
        <v>2</v>
      </c>
    </row>
    <row r="27" spans="1:14" x14ac:dyDescent="0.25">
      <c r="B27" s="97" t="s">
        <v>696</v>
      </c>
      <c r="C27" s="96">
        <v>1543884.71</v>
      </c>
      <c r="D27" s="96">
        <v>92881.41</v>
      </c>
      <c r="E27" s="4">
        <v>33</v>
      </c>
      <c r="F27" s="4">
        <v>46</v>
      </c>
    </row>
    <row r="28" spans="1:14" x14ac:dyDescent="0.25">
      <c r="B28" s="97" t="s">
        <v>231</v>
      </c>
      <c r="C28" s="96">
        <v>22411.3</v>
      </c>
      <c r="D28" s="96">
        <v>896.46</v>
      </c>
      <c r="E28" s="4">
        <v>1</v>
      </c>
      <c r="F28" s="4">
        <v>1</v>
      </c>
    </row>
    <row r="29" spans="1:14" x14ac:dyDescent="0.25">
      <c r="B29" s="97" t="s">
        <v>922</v>
      </c>
      <c r="C29" s="96">
        <v>36055.949999999997</v>
      </c>
      <c r="D29" s="96">
        <v>2523.91</v>
      </c>
      <c r="E29" s="4">
        <v>1</v>
      </c>
      <c r="F29" s="4">
        <v>1</v>
      </c>
    </row>
    <row r="30" spans="1:14" x14ac:dyDescent="0.25">
      <c r="B30" s="97" t="s">
        <v>941</v>
      </c>
      <c r="C30" s="96">
        <v>81186.52</v>
      </c>
      <c r="D30" s="96">
        <v>6218.3099999999995</v>
      </c>
      <c r="E30" s="4">
        <v>8</v>
      </c>
      <c r="F30" s="4">
        <v>8</v>
      </c>
    </row>
    <row r="31" spans="1:14" x14ac:dyDescent="0.25">
      <c r="B31" s="97" t="s">
        <v>240</v>
      </c>
      <c r="C31" s="96">
        <v>159721.25</v>
      </c>
      <c r="D31" s="96">
        <v>11180.07</v>
      </c>
      <c r="E31" s="4">
        <v>3</v>
      </c>
      <c r="F31" s="4">
        <v>3</v>
      </c>
    </row>
    <row r="32" spans="1:14" x14ac:dyDescent="0.25">
      <c r="B32" s="97" t="s">
        <v>44</v>
      </c>
      <c r="C32" s="96">
        <v>583144.89800000004</v>
      </c>
      <c r="D32" s="96">
        <v>40820.147660000002</v>
      </c>
      <c r="E32" s="4">
        <v>5</v>
      </c>
      <c r="F32" s="4">
        <v>8</v>
      </c>
    </row>
    <row r="33" spans="2:6" x14ac:dyDescent="0.25">
      <c r="B33" s="97" t="s">
        <v>42</v>
      </c>
      <c r="C33" s="96">
        <v>33753.86</v>
      </c>
      <c r="D33" s="96">
        <v>1856.46</v>
      </c>
      <c r="E33" s="4">
        <v>1</v>
      </c>
      <c r="F33" s="4">
        <v>1</v>
      </c>
    </row>
    <row r="34" spans="2:6" x14ac:dyDescent="0.25">
      <c r="B34" s="97" t="s">
        <v>328</v>
      </c>
      <c r="C34" s="96">
        <v>195134.28999999998</v>
      </c>
      <c r="D34" s="96">
        <v>13763.95</v>
      </c>
      <c r="E34" s="4">
        <v>5</v>
      </c>
      <c r="F34" s="4">
        <v>7</v>
      </c>
    </row>
    <row r="35" spans="2:6" x14ac:dyDescent="0.25">
      <c r="B35" s="97" t="s">
        <v>1024</v>
      </c>
      <c r="C35" s="96">
        <v>2665956.398</v>
      </c>
      <c r="D35" s="96">
        <v>170887.17766000002</v>
      </c>
      <c r="E35" s="4">
        <v>58</v>
      </c>
      <c r="F35" s="4">
        <v>77</v>
      </c>
    </row>
    <row r="36" spans="2:6" x14ac:dyDescent="0.25">
      <c r="B36"/>
      <c r="C36"/>
      <c r="D36"/>
    </row>
    <row r="37" spans="2:6" x14ac:dyDescent="0.25">
      <c r="B37"/>
      <c r="C37"/>
      <c r="D37"/>
    </row>
    <row r="38" spans="2:6" x14ac:dyDescent="0.25">
      <c r="B38"/>
      <c r="C38"/>
      <c r="D38"/>
    </row>
    <row r="39" spans="2:6" x14ac:dyDescent="0.25">
      <c r="B39"/>
      <c r="C39"/>
      <c r="D39"/>
    </row>
    <row r="40" spans="2:6" x14ac:dyDescent="0.25">
      <c r="B40"/>
      <c r="C40"/>
      <c r="D40"/>
    </row>
    <row r="41" spans="2:6" x14ac:dyDescent="0.25">
      <c r="B41"/>
      <c r="C41"/>
      <c r="D41"/>
    </row>
    <row r="42" spans="2:6" x14ac:dyDescent="0.25">
      <c r="B42"/>
      <c r="C42"/>
      <c r="D42"/>
    </row>
  </sheetData>
  <mergeCells count="1">
    <mergeCell ref="A1:Q1"/>
  </mergeCells>
  <dataValidations count="3">
    <dataValidation type="decimal" allowBlank="1" showInputMessage="1" showErrorMessage="1" sqref="M4:N8 M11:N11">
      <formula1>0</formula1>
      <formula2>100000000</formula2>
    </dataValidation>
    <dataValidation type="decimal" allowBlank="1" showInputMessage="1" showErrorMessage="1" sqref="L4:L8 L10:L11">
      <formula1>0</formula1>
      <formula2>10000</formula2>
    </dataValidation>
    <dataValidation type="whole" allowBlank="1" showInputMessage="1" showErrorMessage="1" sqref="F4:K8 F10:K11">
      <formula1>0</formula1>
      <formula2>500</formula2>
    </dataValidation>
  </dataValidation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opLeftCell="A99" zoomScaleNormal="100" workbookViewId="0">
      <selection activeCell="C112" sqref="C106:C112"/>
      <pivotSelection pane="bottomRight" showHeader="1" axis="axisRow" activeRow="111" activeCol="2" previousRow="111" previousCol="2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baseColWidth="10" defaultRowHeight="15" x14ac:dyDescent="0.25"/>
  <cols>
    <col min="1" max="1" width="4.140625" bestFit="1" customWidth="1"/>
    <col min="2" max="2" width="17.5703125" bestFit="1" customWidth="1"/>
    <col min="3" max="3" width="17.5703125" customWidth="1"/>
    <col min="4" max="4" width="24.42578125" customWidth="1"/>
    <col min="5" max="5" width="24.7109375" customWidth="1"/>
    <col min="6" max="6" width="21.85546875" bestFit="1" customWidth="1"/>
    <col min="7" max="7" width="16.85546875" bestFit="1" customWidth="1"/>
    <col min="8" max="8" width="4" style="5" customWidth="1"/>
    <col min="9" max="9" width="7" style="6" customWidth="1"/>
    <col min="10" max="10" width="4" style="6" customWidth="1"/>
    <col min="11" max="13" width="5" style="6" customWidth="1"/>
    <col min="14" max="14" width="3.5703125" style="6" bestFit="1" customWidth="1"/>
    <col min="15" max="15" width="44.140625" customWidth="1"/>
    <col min="16" max="16" width="18.5703125" customWidth="1"/>
    <col min="17" max="17" width="14.42578125" customWidth="1"/>
    <col min="18" max="18" width="20.28515625" style="7" bestFit="1" customWidth="1"/>
    <col min="19" max="19" width="21" style="7" bestFit="1" customWidth="1"/>
    <col min="20" max="20" width="18.140625" customWidth="1"/>
    <col min="21" max="29" width="5" customWidth="1"/>
    <col min="30" max="32" width="6" customWidth="1"/>
    <col min="33" max="33" width="10.5703125" customWidth="1"/>
    <col min="34" max="34" width="11.85546875" bestFit="1" customWidth="1"/>
  </cols>
  <sheetData>
    <row r="1" spans="1:19" ht="21" x14ac:dyDescent="0.35">
      <c r="A1" s="117" t="s">
        <v>30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67.5" x14ac:dyDescent="0.25">
      <c r="A2" s="70" t="s">
        <v>14</v>
      </c>
      <c r="B2" s="71" t="s">
        <v>0</v>
      </c>
      <c r="C2" s="71" t="s">
        <v>1</v>
      </c>
      <c r="D2" s="71" t="s">
        <v>2</v>
      </c>
      <c r="E2" s="71" t="s">
        <v>15</v>
      </c>
      <c r="F2" s="71" t="s">
        <v>16</v>
      </c>
      <c r="G2" s="74" t="s">
        <v>17</v>
      </c>
      <c r="H2" s="72" t="s">
        <v>4</v>
      </c>
      <c r="I2" s="72" t="s">
        <v>18</v>
      </c>
      <c r="J2" s="72" t="s">
        <v>6</v>
      </c>
      <c r="K2" s="72" t="s">
        <v>7</v>
      </c>
      <c r="L2" s="72" t="s">
        <v>8</v>
      </c>
      <c r="M2" s="72" t="s">
        <v>9</v>
      </c>
      <c r="N2" s="72" t="s">
        <v>11</v>
      </c>
      <c r="O2" s="71" t="s">
        <v>3</v>
      </c>
      <c r="P2" s="75" t="s">
        <v>19</v>
      </c>
      <c r="Q2" s="75" t="s">
        <v>20</v>
      </c>
      <c r="R2" s="73" t="s">
        <v>12</v>
      </c>
      <c r="S2" s="73" t="s">
        <v>13</v>
      </c>
    </row>
    <row r="3" spans="1:19" x14ac:dyDescent="0.25">
      <c r="A3" s="14">
        <v>1</v>
      </c>
      <c r="B3" s="88" t="s">
        <v>56</v>
      </c>
      <c r="C3" s="88" t="s">
        <v>42</v>
      </c>
      <c r="D3" s="88" t="s">
        <v>43</v>
      </c>
      <c r="E3" s="17" t="s">
        <v>87</v>
      </c>
      <c r="F3" s="17" t="s">
        <v>88</v>
      </c>
      <c r="G3" s="56" t="s">
        <v>89</v>
      </c>
      <c r="H3" s="76">
        <v>1</v>
      </c>
      <c r="I3" s="16"/>
      <c r="J3" s="16"/>
      <c r="K3" s="16"/>
      <c r="L3" s="16"/>
      <c r="M3" s="16">
        <v>1</v>
      </c>
      <c r="N3" s="16">
        <v>1</v>
      </c>
      <c r="O3" s="16" t="s">
        <v>32</v>
      </c>
      <c r="P3" s="132">
        <v>44727</v>
      </c>
      <c r="Q3" s="133"/>
      <c r="R3" s="77">
        <v>1569.69</v>
      </c>
      <c r="S3" s="77">
        <v>12.55752</v>
      </c>
    </row>
    <row r="4" spans="1:19" x14ac:dyDescent="0.25">
      <c r="A4" s="14">
        <v>2</v>
      </c>
      <c r="B4" s="88" t="s">
        <v>56</v>
      </c>
      <c r="C4" s="88" t="s">
        <v>42</v>
      </c>
      <c r="D4" s="88" t="s">
        <v>152</v>
      </c>
      <c r="E4" s="138" t="s">
        <v>153</v>
      </c>
      <c r="F4" s="138" t="s">
        <v>154</v>
      </c>
      <c r="G4" s="76" t="s">
        <v>173</v>
      </c>
      <c r="H4" s="16">
        <v>1</v>
      </c>
      <c r="I4" s="16"/>
      <c r="J4" s="16"/>
      <c r="K4" s="16"/>
      <c r="L4" s="16"/>
      <c r="M4" s="16"/>
      <c r="N4" s="16">
        <v>1</v>
      </c>
      <c r="O4" s="16" t="s">
        <v>32</v>
      </c>
      <c r="P4" s="132">
        <v>44733</v>
      </c>
      <c r="Q4" s="133"/>
      <c r="R4" s="77">
        <v>1388</v>
      </c>
      <c r="S4" s="77">
        <v>10.71</v>
      </c>
    </row>
    <row r="5" spans="1:19" x14ac:dyDescent="0.25">
      <c r="A5" s="14">
        <v>3</v>
      </c>
      <c r="B5" s="88" t="s">
        <v>56</v>
      </c>
      <c r="C5" s="88" t="s">
        <v>42</v>
      </c>
      <c r="D5" s="88" t="s">
        <v>152</v>
      </c>
      <c r="E5" s="138" t="s">
        <v>153</v>
      </c>
      <c r="F5" s="138" t="s">
        <v>154</v>
      </c>
      <c r="G5" s="76" t="s">
        <v>174</v>
      </c>
      <c r="H5" s="16">
        <v>1</v>
      </c>
      <c r="I5" s="16"/>
      <c r="J5" s="16"/>
      <c r="K5" s="16"/>
      <c r="L5" s="16"/>
      <c r="M5" s="16"/>
      <c r="N5" s="16">
        <v>1</v>
      </c>
      <c r="O5" s="16" t="s">
        <v>32</v>
      </c>
      <c r="P5" s="132">
        <v>44733</v>
      </c>
      <c r="Q5" s="133"/>
      <c r="R5" s="77">
        <v>350</v>
      </c>
      <c r="S5" s="77">
        <v>2.8</v>
      </c>
    </row>
    <row r="6" spans="1:19" x14ac:dyDescent="0.25">
      <c r="A6" s="14">
        <v>4</v>
      </c>
      <c r="B6" s="88" t="s">
        <v>56</v>
      </c>
      <c r="C6" s="88" t="s">
        <v>42</v>
      </c>
      <c r="D6" s="88" t="s">
        <v>152</v>
      </c>
      <c r="E6" s="138" t="s">
        <v>155</v>
      </c>
      <c r="F6" s="138" t="s">
        <v>156</v>
      </c>
      <c r="G6" s="76" t="s">
        <v>175</v>
      </c>
      <c r="H6" s="16">
        <v>1</v>
      </c>
      <c r="I6" s="16"/>
      <c r="J6" s="16"/>
      <c r="K6" s="16"/>
      <c r="L6" s="16"/>
      <c r="M6" s="16"/>
      <c r="N6" s="16">
        <v>1</v>
      </c>
      <c r="O6" s="16" t="s">
        <v>184</v>
      </c>
      <c r="P6" s="132">
        <v>44733</v>
      </c>
      <c r="Q6" s="133"/>
      <c r="R6" s="77">
        <v>10000</v>
      </c>
      <c r="S6" s="77">
        <v>200</v>
      </c>
    </row>
    <row r="7" spans="1:19" x14ac:dyDescent="0.25">
      <c r="A7" s="14">
        <v>5</v>
      </c>
      <c r="B7" s="88" t="s">
        <v>56</v>
      </c>
      <c r="C7" s="88" t="s">
        <v>42</v>
      </c>
      <c r="D7" s="88" t="s">
        <v>152</v>
      </c>
      <c r="E7" s="138" t="s">
        <v>157</v>
      </c>
      <c r="F7" s="138" t="s">
        <v>158</v>
      </c>
      <c r="G7" s="76" t="s">
        <v>176</v>
      </c>
      <c r="H7" s="16">
        <v>1</v>
      </c>
      <c r="I7" s="16"/>
      <c r="J7" s="16"/>
      <c r="K7" s="16"/>
      <c r="L7" s="16"/>
      <c r="M7" s="16"/>
      <c r="N7" s="16">
        <v>1</v>
      </c>
      <c r="O7" s="16" t="s">
        <v>184</v>
      </c>
      <c r="P7" s="132">
        <v>44733</v>
      </c>
      <c r="Q7" s="133"/>
      <c r="R7" s="77">
        <v>10000</v>
      </c>
      <c r="S7" s="77">
        <v>200</v>
      </c>
    </row>
    <row r="8" spans="1:19" x14ac:dyDescent="0.25">
      <c r="A8" s="14">
        <v>6</v>
      </c>
      <c r="B8" s="88" t="s">
        <v>56</v>
      </c>
      <c r="C8" s="88" t="s">
        <v>42</v>
      </c>
      <c r="D8" s="88" t="s">
        <v>152</v>
      </c>
      <c r="E8" s="138" t="s">
        <v>159</v>
      </c>
      <c r="F8" s="138" t="s">
        <v>160</v>
      </c>
      <c r="G8" s="76" t="s">
        <v>177</v>
      </c>
      <c r="H8" s="16">
        <v>1</v>
      </c>
      <c r="I8" s="16"/>
      <c r="J8" s="16"/>
      <c r="K8" s="16"/>
      <c r="L8" s="16"/>
      <c r="M8" s="16"/>
      <c r="N8" s="16">
        <v>1</v>
      </c>
      <c r="O8" s="16" t="s">
        <v>184</v>
      </c>
      <c r="P8" s="132">
        <v>44736</v>
      </c>
      <c r="Q8" s="134"/>
      <c r="R8" s="77">
        <v>10000</v>
      </c>
      <c r="S8" s="77">
        <v>200</v>
      </c>
    </row>
    <row r="9" spans="1:19" x14ac:dyDescent="0.25">
      <c r="A9" s="14">
        <v>7</v>
      </c>
      <c r="B9" s="88" t="s">
        <v>56</v>
      </c>
      <c r="C9" s="88" t="s">
        <v>42</v>
      </c>
      <c r="D9" s="88" t="s">
        <v>152</v>
      </c>
      <c r="E9" s="138" t="s">
        <v>161</v>
      </c>
      <c r="F9" s="138" t="s">
        <v>162</v>
      </c>
      <c r="G9" s="76" t="s">
        <v>178</v>
      </c>
      <c r="H9" s="16">
        <v>1</v>
      </c>
      <c r="I9" s="16"/>
      <c r="J9" s="16"/>
      <c r="K9" s="16"/>
      <c r="L9" s="16"/>
      <c r="M9" s="16"/>
      <c r="N9" s="16">
        <v>1</v>
      </c>
      <c r="O9" s="16" t="s">
        <v>184</v>
      </c>
      <c r="P9" s="132">
        <v>44733</v>
      </c>
      <c r="Q9" s="134"/>
      <c r="R9" s="77">
        <v>10000</v>
      </c>
      <c r="S9" s="77">
        <v>200</v>
      </c>
    </row>
    <row r="10" spans="1:19" x14ac:dyDescent="0.25">
      <c r="A10" s="14">
        <v>8</v>
      </c>
      <c r="B10" s="88" t="s">
        <v>56</v>
      </c>
      <c r="C10" s="88" t="s">
        <v>42</v>
      </c>
      <c r="D10" s="88" t="s">
        <v>152</v>
      </c>
      <c r="E10" s="138" t="s">
        <v>163</v>
      </c>
      <c r="F10" s="138" t="s">
        <v>164</v>
      </c>
      <c r="G10" s="76" t="s">
        <v>179</v>
      </c>
      <c r="H10" s="16">
        <v>1</v>
      </c>
      <c r="I10" s="16"/>
      <c r="J10" s="16"/>
      <c r="K10" s="16"/>
      <c r="L10" s="16"/>
      <c r="M10" s="16"/>
      <c r="N10" s="16">
        <v>1</v>
      </c>
      <c r="O10" s="16" t="s">
        <v>184</v>
      </c>
      <c r="P10" s="132">
        <v>44733</v>
      </c>
      <c r="Q10" s="134"/>
      <c r="R10" s="77">
        <v>10000</v>
      </c>
      <c r="S10" s="77">
        <v>200</v>
      </c>
    </row>
    <row r="11" spans="1:19" x14ac:dyDescent="0.25">
      <c r="A11" s="14">
        <v>9</v>
      </c>
      <c r="B11" s="88" t="s">
        <v>56</v>
      </c>
      <c r="C11" s="88" t="s">
        <v>42</v>
      </c>
      <c r="D11" s="88" t="s">
        <v>152</v>
      </c>
      <c r="E11" s="138" t="s">
        <v>165</v>
      </c>
      <c r="F11" s="138" t="s">
        <v>166</v>
      </c>
      <c r="G11" s="76" t="s">
        <v>180</v>
      </c>
      <c r="H11" s="16">
        <v>1</v>
      </c>
      <c r="I11" s="16"/>
      <c r="J11" s="16"/>
      <c r="K11" s="16"/>
      <c r="L11" s="16"/>
      <c r="M11" s="16"/>
      <c r="N11" s="16">
        <v>1</v>
      </c>
      <c r="O11" s="16" t="s">
        <v>184</v>
      </c>
      <c r="P11" s="132">
        <v>44733</v>
      </c>
      <c r="Q11" s="134"/>
      <c r="R11" s="77">
        <v>10000</v>
      </c>
      <c r="S11" s="77">
        <v>200</v>
      </c>
    </row>
    <row r="12" spans="1:19" x14ac:dyDescent="0.25">
      <c r="A12" s="14">
        <v>10</v>
      </c>
      <c r="B12" s="88" t="s">
        <v>56</v>
      </c>
      <c r="C12" s="88" t="s">
        <v>42</v>
      </c>
      <c r="D12" s="88" t="s">
        <v>152</v>
      </c>
      <c r="E12" s="138" t="s">
        <v>167</v>
      </c>
      <c r="F12" s="138" t="s">
        <v>168</v>
      </c>
      <c r="G12" s="76" t="s">
        <v>181</v>
      </c>
      <c r="H12" s="16">
        <v>1</v>
      </c>
      <c r="I12" s="16"/>
      <c r="J12" s="16"/>
      <c r="K12" s="16"/>
      <c r="L12" s="16"/>
      <c r="M12" s="16"/>
      <c r="N12" s="16">
        <v>1</v>
      </c>
      <c r="O12" s="16" t="s">
        <v>184</v>
      </c>
      <c r="P12" s="132">
        <v>44733</v>
      </c>
      <c r="Q12" s="134"/>
      <c r="R12" s="77">
        <v>10000</v>
      </c>
      <c r="S12" s="77">
        <v>200</v>
      </c>
    </row>
    <row r="13" spans="1:19" x14ac:dyDescent="0.25">
      <c r="A13" s="14">
        <v>11</v>
      </c>
      <c r="B13" s="88" t="s">
        <v>56</v>
      </c>
      <c r="C13" s="88" t="s">
        <v>42</v>
      </c>
      <c r="D13" s="88" t="s">
        <v>152</v>
      </c>
      <c r="E13" s="138" t="s">
        <v>169</v>
      </c>
      <c r="F13" s="138" t="s">
        <v>170</v>
      </c>
      <c r="G13" s="76" t="s">
        <v>182</v>
      </c>
      <c r="H13" s="16">
        <v>1</v>
      </c>
      <c r="I13" s="16"/>
      <c r="J13" s="16"/>
      <c r="K13" s="16"/>
      <c r="L13" s="16"/>
      <c r="M13" s="16"/>
      <c r="N13" s="16">
        <v>1</v>
      </c>
      <c r="O13" s="16" t="s">
        <v>184</v>
      </c>
      <c r="P13" s="132">
        <v>44733</v>
      </c>
      <c r="Q13" s="134"/>
      <c r="R13" s="77">
        <v>10000</v>
      </c>
      <c r="S13" s="77">
        <v>200</v>
      </c>
    </row>
    <row r="14" spans="1:19" x14ac:dyDescent="0.25">
      <c r="A14" s="14">
        <v>12</v>
      </c>
      <c r="B14" s="88" t="s">
        <v>56</v>
      </c>
      <c r="C14" s="88" t="s">
        <v>42</v>
      </c>
      <c r="D14" s="88" t="s">
        <v>152</v>
      </c>
      <c r="E14" s="138" t="s">
        <v>171</v>
      </c>
      <c r="F14" s="138" t="s">
        <v>172</v>
      </c>
      <c r="G14" s="76" t="s">
        <v>183</v>
      </c>
      <c r="H14" s="16">
        <v>1</v>
      </c>
      <c r="I14" s="16"/>
      <c r="J14" s="16"/>
      <c r="K14" s="16"/>
      <c r="L14" s="16"/>
      <c r="M14" s="16"/>
      <c r="N14" s="16">
        <v>1</v>
      </c>
      <c r="O14" s="16" t="s">
        <v>184</v>
      </c>
      <c r="P14" s="132">
        <v>44740</v>
      </c>
      <c r="Q14" s="134"/>
      <c r="R14" s="77">
        <v>10000</v>
      </c>
      <c r="S14" s="77">
        <v>200</v>
      </c>
    </row>
    <row r="15" spans="1:19" s="12" customFormat="1" x14ac:dyDescent="0.25">
      <c r="A15" s="14">
        <v>13</v>
      </c>
      <c r="B15" s="88" t="s">
        <v>56</v>
      </c>
      <c r="C15" s="88" t="s">
        <v>231</v>
      </c>
      <c r="D15" s="88" t="s">
        <v>227</v>
      </c>
      <c r="E15" s="15" t="s">
        <v>236</v>
      </c>
      <c r="F15" s="15" t="s">
        <v>237</v>
      </c>
      <c r="G15" s="56" t="s">
        <v>238</v>
      </c>
      <c r="H15" s="76">
        <v>1</v>
      </c>
      <c r="I15" s="16"/>
      <c r="J15" s="16"/>
      <c r="K15" s="16">
        <v>1</v>
      </c>
      <c r="L15" s="16"/>
      <c r="M15" s="16"/>
      <c r="N15" s="16">
        <v>1</v>
      </c>
      <c r="O15" s="16" t="s">
        <v>239</v>
      </c>
      <c r="P15" s="132"/>
      <c r="Q15" s="134"/>
      <c r="R15" s="77">
        <v>5100</v>
      </c>
      <c r="S15" s="77">
        <v>76.5</v>
      </c>
    </row>
    <row r="16" spans="1:19" s="12" customFormat="1" x14ac:dyDescent="0.25">
      <c r="A16" s="14">
        <v>14</v>
      </c>
      <c r="B16" s="88" t="s">
        <v>56</v>
      </c>
      <c r="C16" s="88" t="s">
        <v>240</v>
      </c>
      <c r="D16" s="88" t="s">
        <v>241</v>
      </c>
      <c r="E16" s="15" t="s">
        <v>315</v>
      </c>
      <c r="F16" s="15" t="s">
        <v>316</v>
      </c>
      <c r="G16" s="56" t="s">
        <v>321</v>
      </c>
      <c r="H16" s="76">
        <v>1</v>
      </c>
      <c r="I16" s="16"/>
      <c r="J16" s="16">
        <v>1</v>
      </c>
      <c r="K16" s="16"/>
      <c r="L16" s="16"/>
      <c r="M16" s="16"/>
      <c r="N16" s="16">
        <v>1</v>
      </c>
      <c r="O16" s="16" t="s">
        <v>324</v>
      </c>
      <c r="P16" s="132">
        <v>44723</v>
      </c>
      <c r="Q16" s="134"/>
      <c r="R16" s="77">
        <v>2700</v>
      </c>
      <c r="S16" s="77">
        <v>32.75</v>
      </c>
    </row>
    <row r="17" spans="1:19" s="12" customFormat="1" x14ac:dyDescent="0.25">
      <c r="A17" s="14">
        <v>15</v>
      </c>
      <c r="B17" s="88" t="s">
        <v>56</v>
      </c>
      <c r="C17" s="88" t="s">
        <v>240</v>
      </c>
      <c r="D17" s="88" t="s">
        <v>241</v>
      </c>
      <c r="E17" s="15" t="s">
        <v>317</v>
      </c>
      <c r="F17" s="15" t="s">
        <v>318</v>
      </c>
      <c r="G17" s="56" t="s">
        <v>322</v>
      </c>
      <c r="H17" s="76">
        <v>1</v>
      </c>
      <c r="I17" s="16"/>
      <c r="J17" s="16">
        <v>1</v>
      </c>
      <c r="K17" s="16"/>
      <c r="L17" s="16"/>
      <c r="M17" s="16"/>
      <c r="N17" s="16">
        <v>1</v>
      </c>
      <c r="O17" s="16" t="s">
        <v>324</v>
      </c>
      <c r="P17" s="132">
        <v>44723</v>
      </c>
      <c r="Q17" s="134"/>
      <c r="R17" s="77">
        <v>1600</v>
      </c>
      <c r="S17" s="77">
        <v>24.5</v>
      </c>
    </row>
    <row r="18" spans="1:19" s="12" customFormat="1" x14ac:dyDescent="0.25">
      <c r="A18" s="14">
        <v>16</v>
      </c>
      <c r="B18" s="88" t="s">
        <v>56</v>
      </c>
      <c r="C18" s="88" t="s">
        <v>240</v>
      </c>
      <c r="D18" s="88" t="s">
        <v>241</v>
      </c>
      <c r="E18" s="15" t="s">
        <v>319</v>
      </c>
      <c r="F18" s="15" t="s">
        <v>320</v>
      </c>
      <c r="G18" s="56" t="s">
        <v>323</v>
      </c>
      <c r="H18" s="76">
        <v>1</v>
      </c>
      <c r="I18" s="16">
        <v>1</v>
      </c>
      <c r="J18" s="16"/>
      <c r="K18" s="16"/>
      <c r="L18" s="16"/>
      <c r="M18" s="16"/>
      <c r="N18" s="16">
        <v>1</v>
      </c>
      <c r="O18" s="16" t="s">
        <v>32</v>
      </c>
      <c r="P18" s="132">
        <v>44675</v>
      </c>
      <c r="Q18" s="134"/>
      <c r="R18" s="77">
        <v>556</v>
      </c>
      <c r="S18" s="77">
        <v>4.25</v>
      </c>
    </row>
    <row r="19" spans="1:19" s="12" customFormat="1" x14ac:dyDescent="0.25">
      <c r="A19" s="14">
        <v>17</v>
      </c>
      <c r="B19" s="88" t="s">
        <v>56</v>
      </c>
      <c r="C19" s="88" t="s">
        <v>240</v>
      </c>
      <c r="D19" s="88" t="s">
        <v>297</v>
      </c>
      <c r="E19" s="15" t="s">
        <v>325</v>
      </c>
      <c r="F19" s="15" t="s">
        <v>326</v>
      </c>
      <c r="G19" s="56" t="s">
        <v>327</v>
      </c>
      <c r="H19" s="76">
        <v>1</v>
      </c>
      <c r="I19" s="16"/>
      <c r="J19" s="16">
        <v>1</v>
      </c>
      <c r="K19" s="16"/>
      <c r="L19" s="16"/>
      <c r="M19" s="16"/>
      <c r="N19" s="16">
        <v>1</v>
      </c>
      <c r="O19" s="16" t="s">
        <v>239</v>
      </c>
      <c r="P19" s="132">
        <v>44721</v>
      </c>
      <c r="Q19" s="134"/>
      <c r="R19" s="77">
        <v>2835</v>
      </c>
      <c r="S19" s="77">
        <v>42.52</v>
      </c>
    </row>
    <row r="20" spans="1:19" s="12" customFormat="1" x14ac:dyDescent="0.25">
      <c r="A20" s="14">
        <v>18</v>
      </c>
      <c r="B20" s="88" t="s">
        <v>56</v>
      </c>
      <c r="C20" s="88" t="s">
        <v>328</v>
      </c>
      <c r="D20" s="88" t="s">
        <v>329</v>
      </c>
      <c r="E20" s="15" t="s">
        <v>338</v>
      </c>
      <c r="F20" s="15" t="s">
        <v>339</v>
      </c>
      <c r="G20" s="56" t="s">
        <v>613</v>
      </c>
      <c r="H20" s="76">
        <v>1</v>
      </c>
      <c r="I20" s="16">
        <v>1</v>
      </c>
      <c r="J20" s="16"/>
      <c r="K20" s="16"/>
      <c r="L20" s="16"/>
      <c r="M20" s="16"/>
      <c r="N20" s="16">
        <v>1</v>
      </c>
      <c r="O20" s="16" t="s">
        <v>665</v>
      </c>
      <c r="P20" s="132">
        <v>44711</v>
      </c>
      <c r="Q20" s="134"/>
      <c r="R20" s="77">
        <v>2500</v>
      </c>
      <c r="S20" s="77">
        <v>31.25</v>
      </c>
    </row>
    <row r="21" spans="1:19" s="12" customFormat="1" x14ac:dyDescent="0.25">
      <c r="A21" s="14">
        <v>19</v>
      </c>
      <c r="B21" s="88" t="s">
        <v>56</v>
      </c>
      <c r="C21" s="88" t="s">
        <v>328</v>
      </c>
      <c r="D21" s="88" t="s">
        <v>329</v>
      </c>
      <c r="E21" s="15" t="s">
        <v>340</v>
      </c>
      <c r="F21" s="15" t="s">
        <v>341</v>
      </c>
      <c r="G21" s="56" t="s">
        <v>614</v>
      </c>
      <c r="H21" s="76">
        <v>1</v>
      </c>
      <c r="I21" s="16">
        <v>1</v>
      </c>
      <c r="J21" s="16"/>
      <c r="K21" s="16"/>
      <c r="L21" s="16"/>
      <c r="M21" s="16"/>
      <c r="N21" s="16">
        <v>1</v>
      </c>
      <c r="O21" s="16" t="s">
        <v>665</v>
      </c>
      <c r="P21" s="132">
        <v>44711</v>
      </c>
      <c r="Q21" s="134"/>
      <c r="R21" s="77">
        <v>2500</v>
      </c>
      <c r="S21" s="77">
        <v>31.25</v>
      </c>
    </row>
    <row r="22" spans="1:19" s="12" customFormat="1" x14ac:dyDescent="0.25">
      <c r="A22" s="14">
        <v>20</v>
      </c>
      <c r="B22" s="88" t="s">
        <v>56</v>
      </c>
      <c r="C22" s="88" t="s">
        <v>328</v>
      </c>
      <c r="D22" s="88" t="s">
        <v>329</v>
      </c>
      <c r="E22" s="15" t="s">
        <v>342</v>
      </c>
      <c r="F22" s="15" t="s">
        <v>343</v>
      </c>
      <c r="G22" s="56" t="s">
        <v>615</v>
      </c>
      <c r="H22" s="76">
        <v>1</v>
      </c>
      <c r="I22" s="16">
        <v>1</v>
      </c>
      <c r="J22" s="16"/>
      <c r="K22" s="16"/>
      <c r="L22" s="16"/>
      <c r="M22" s="16"/>
      <c r="N22" s="16">
        <v>1</v>
      </c>
      <c r="O22" s="16" t="s">
        <v>665</v>
      </c>
      <c r="P22" s="132">
        <v>44711</v>
      </c>
      <c r="Q22" s="134"/>
      <c r="R22" s="77">
        <v>2500</v>
      </c>
      <c r="S22" s="77">
        <v>31.25</v>
      </c>
    </row>
    <row r="23" spans="1:19" s="12" customFormat="1" ht="15" customHeight="1" x14ac:dyDescent="0.25">
      <c r="A23" s="14">
        <v>21</v>
      </c>
      <c r="B23" s="88" t="s">
        <v>56</v>
      </c>
      <c r="C23" s="88" t="s">
        <v>328</v>
      </c>
      <c r="D23" s="88" t="s">
        <v>329</v>
      </c>
      <c r="E23" s="15" t="s">
        <v>346</v>
      </c>
      <c r="F23" s="15" t="s">
        <v>347</v>
      </c>
      <c r="G23" s="56" t="s">
        <v>616</v>
      </c>
      <c r="H23" s="76">
        <v>1</v>
      </c>
      <c r="I23" s="16">
        <v>1</v>
      </c>
      <c r="J23" s="16"/>
      <c r="K23" s="16"/>
      <c r="L23" s="16"/>
      <c r="M23" s="16"/>
      <c r="N23" s="16">
        <v>1</v>
      </c>
      <c r="O23" s="16" t="s">
        <v>665</v>
      </c>
      <c r="P23" s="132">
        <v>44711</v>
      </c>
      <c r="Q23" s="134"/>
      <c r="R23" s="77">
        <v>2500</v>
      </c>
      <c r="S23" s="77">
        <v>31.25</v>
      </c>
    </row>
    <row r="24" spans="1:19" s="12" customFormat="1" x14ac:dyDescent="0.25">
      <c r="A24" s="14">
        <v>22</v>
      </c>
      <c r="B24" s="88" t="s">
        <v>56</v>
      </c>
      <c r="C24" s="88" t="s">
        <v>328</v>
      </c>
      <c r="D24" s="88" t="s">
        <v>329</v>
      </c>
      <c r="E24" s="15" t="s">
        <v>348</v>
      </c>
      <c r="F24" s="15" t="s">
        <v>349</v>
      </c>
      <c r="G24" s="56" t="s">
        <v>617</v>
      </c>
      <c r="H24" s="76">
        <v>1</v>
      </c>
      <c r="I24" s="16">
        <v>1</v>
      </c>
      <c r="J24" s="16"/>
      <c r="K24" s="16"/>
      <c r="L24" s="16"/>
      <c r="M24" s="16"/>
      <c r="N24" s="16">
        <v>1</v>
      </c>
      <c r="O24" s="16" t="s">
        <v>665</v>
      </c>
      <c r="P24" s="132">
        <v>44712</v>
      </c>
      <c r="Q24" s="134"/>
      <c r="R24" s="77">
        <v>2500</v>
      </c>
      <c r="S24" s="77">
        <v>31.25</v>
      </c>
    </row>
    <row r="25" spans="1:19" s="12" customFormat="1" x14ac:dyDescent="0.25">
      <c r="A25" s="14">
        <v>23</v>
      </c>
      <c r="B25" s="88" t="s">
        <v>56</v>
      </c>
      <c r="C25" s="88" t="s">
        <v>328</v>
      </c>
      <c r="D25" s="88" t="s">
        <v>329</v>
      </c>
      <c r="E25" s="15" t="s">
        <v>611</v>
      </c>
      <c r="F25" s="15" t="s">
        <v>351</v>
      </c>
      <c r="G25" s="56" t="s">
        <v>618</v>
      </c>
      <c r="H25" s="76">
        <v>1</v>
      </c>
      <c r="I25" s="16">
        <v>1</v>
      </c>
      <c r="J25" s="16"/>
      <c r="K25" s="16"/>
      <c r="L25" s="16"/>
      <c r="M25" s="16"/>
      <c r="N25" s="16">
        <v>1</v>
      </c>
      <c r="O25" s="16" t="s">
        <v>665</v>
      </c>
      <c r="P25" s="132">
        <v>44712</v>
      </c>
      <c r="Q25" s="134"/>
      <c r="R25" s="77">
        <v>2500</v>
      </c>
      <c r="S25" s="77">
        <v>31.25</v>
      </c>
    </row>
    <row r="26" spans="1:19" s="12" customFormat="1" x14ac:dyDescent="0.25">
      <c r="A26" s="14">
        <v>24</v>
      </c>
      <c r="B26" s="88" t="s">
        <v>56</v>
      </c>
      <c r="C26" s="88" t="s">
        <v>328</v>
      </c>
      <c r="D26" s="88" t="s">
        <v>329</v>
      </c>
      <c r="E26" s="15" t="s">
        <v>352</v>
      </c>
      <c r="F26" s="15" t="s">
        <v>353</v>
      </c>
      <c r="G26" s="56" t="s">
        <v>619</v>
      </c>
      <c r="H26" s="76">
        <v>1</v>
      </c>
      <c r="I26" s="16">
        <v>1</v>
      </c>
      <c r="J26" s="16"/>
      <c r="K26" s="16"/>
      <c r="L26" s="16"/>
      <c r="M26" s="16"/>
      <c r="N26" s="16">
        <v>1</v>
      </c>
      <c r="O26" s="16" t="s">
        <v>665</v>
      </c>
      <c r="P26" s="132">
        <v>44712</v>
      </c>
      <c r="Q26" s="134"/>
      <c r="R26" s="77">
        <v>2500</v>
      </c>
      <c r="S26" s="77">
        <v>31.25</v>
      </c>
    </row>
    <row r="27" spans="1:19" s="12" customFormat="1" x14ac:dyDescent="0.25">
      <c r="A27" s="14">
        <v>25</v>
      </c>
      <c r="B27" s="88" t="s">
        <v>56</v>
      </c>
      <c r="C27" s="88" t="s">
        <v>328</v>
      </c>
      <c r="D27" s="88" t="s">
        <v>329</v>
      </c>
      <c r="E27" s="15" t="s">
        <v>354</v>
      </c>
      <c r="F27" s="15" t="s">
        <v>355</v>
      </c>
      <c r="G27" s="56" t="s">
        <v>620</v>
      </c>
      <c r="H27" s="76">
        <v>1</v>
      </c>
      <c r="I27" s="16">
        <v>1</v>
      </c>
      <c r="J27" s="16"/>
      <c r="K27" s="16"/>
      <c r="L27" s="16"/>
      <c r="M27" s="16"/>
      <c r="N27" s="16">
        <v>1</v>
      </c>
      <c r="O27" s="16" t="s">
        <v>665</v>
      </c>
      <c r="P27" s="132">
        <v>44712</v>
      </c>
      <c r="Q27" s="134"/>
      <c r="R27" s="77">
        <v>2500</v>
      </c>
      <c r="S27" s="77">
        <v>31.25</v>
      </c>
    </row>
    <row r="28" spans="1:19" s="12" customFormat="1" x14ac:dyDescent="0.25">
      <c r="A28" s="14">
        <v>26</v>
      </c>
      <c r="B28" s="88" t="s">
        <v>56</v>
      </c>
      <c r="C28" s="88" t="s">
        <v>328</v>
      </c>
      <c r="D28" s="88" t="s">
        <v>329</v>
      </c>
      <c r="E28" s="15" t="s">
        <v>356</v>
      </c>
      <c r="F28" s="15" t="s">
        <v>357</v>
      </c>
      <c r="G28" s="56" t="s">
        <v>621</v>
      </c>
      <c r="H28" s="76">
        <v>1</v>
      </c>
      <c r="I28" s="16">
        <v>1</v>
      </c>
      <c r="J28" s="16"/>
      <c r="K28" s="16"/>
      <c r="L28" s="16"/>
      <c r="M28" s="16"/>
      <c r="N28" s="16">
        <v>1</v>
      </c>
      <c r="O28" s="16" t="s">
        <v>665</v>
      </c>
      <c r="P28" s="132">
        <v>44712</v>
      </c>
      <c r="Q28" s="134"/>
      <c r="R28" s="77">
        <v>2500</v>
      </c>
      <c r="S28" s="77">
        <v>31.25</v>
      </c>
    </row>
    <row r="29" spans="1:19" s="12" customFormat="1" x14ac:dyDescent="0.25">
      <c r="A29" s="14">
        <v>27</v>
      </c>
      <c r="B29" s="88" t="s">
        <v>56</v>
      </c>
      <c r="C29" s="88" t="s">
        <v>328</v>
      </c>
      <c r="D29" s="88" t="s">
        <v>329</v>
      </c>
      <c r="E29" s="15" t="s">
        <v>358</v>
      </c>
      <c r="F29" s="15" t="s">
        <v>359</v>
      </c>
      <c r="G29" s="56" t="s">
        <v>622</v>
      </c>
      <c r="H29" s="76">
        <v>1</v>
      </c>
      <c r="I29" s="16">
        <v>1</v>
      </c>
      <c r="J29" s="16"/>
      <c r="K29" s="16"/>
      <c r="L29" s="16"/>
      <c r="M29" s="16"/>
      <c r="N29" s="16">
        <v>1</v>
      </c>
      <c r="O29" s="16" t="s">
        <v>665</v>
      </c>
      <c r="P29" s="132">
        <v>44712</v>
      </c>
      <c r="Q29" s="134"/>
      <c r="R29" s="77">
        <v>2500</v>
      </c>
      <c r="S29" s="77">
        <v>31.25</v>
      </c>
    </row>
    <row r="30" spans="1:19" s="12" customFormat="1" x14ac:dyDescent="0.25">
      <c r="A30" s="14">
        <v>28</v>
      </c>
      <c r="B30" s="88" t="s">
        <v>56</v>
      </c>
      <c r="C30" s="88" t="s">
        <v>328</v>
      </c>
      <c r="D30" s="88" t="s">
        <v>329</v>
      </c>
      <c r="E30" s="15" t="s">
        <v>360</v>
      </c>
      <c r="F30" s="15" t="s">
        <v>361</v>
      </c>
      <c r="G30" s="56" t="s">
        <v>623</v>
      </c>
      <c r="H30" s="76">
        <v>1</v>
      </c>
      <c r="I30" s="16">
        <v>1</v>
      </c>
      <c r="J30" s="16"/>
      <c r="K30" s="16"/>
      <c r="L30" s="16"/>
      <c r="M30" s="16"/>
      <c r="N30" s="16">
        <v>1</v>
      </c>
      <c r="O30" s="16" t="s">
        <v>665</v>
      </c>
      <c r="P30" s="132">
        <v>44712</v>
      </c>
      <c r="Q30" s="134"/>
      <c r="R30" s="77">
        <v>2500</v>
      </c>
      <c r="S30" s="77">
        <v>31.25</v>
      </c>
    </row>
    <row r="31" spans="1:19" s="12" customFormat="1" x14ac:dyDescent="0.25">
      <c r="A31" s="14">
        <v>29</v>
      </c>
      <c r="B31" s="88" t="s">
        <v>56</v>
      </c>
      <c r="C31" s="88" t="s">
        <v>328</v>
      </c>
      <c r="D31" s="88" t="s">
        <v>329</v>
      </c>
      <c r="E31" s="15" t="s">
        <v>362</v>
      </c>
      <c r="F31" s="15" t="s">
        <v>363</v>
      </c>
      <c r="G31" s="56" t="s">
        <v>624</v>
      </c>
      <c r="H31" s="76">
        <v>1</v>
      </c>
      <c r="I31" s="16">
        <v>1</v>
      </c>
      <c r="J31" s="16"/>
      <c r="K31" s="16"/>
      <c r="L31" s="16"/>
      <c r="M31" s="16"/>
      <c r="N31" s="16">
        <v>1</v>
      </c>
      <c r="O31" s="16" t="s">
        <v>665</v>
      </c>
      <c r="P31" s="132">
        <v>44712</v>
      </c>
      <c r="Q31" s="134"/>
      <c r="R31" s="77">
        <v>2500</v>
      </c>
      <c r="S31" s="77">
        <v>31.25</v>
      </c>
    </row>
    <row r="32" spans="1:19" s="12" customFormat="1" x14ac:dyDescent="0.25">
      <c r="A32" s="14">
        <v>30</v>
      </c>
      <c r="B32" s="88" t="s">
        <v>56</v>
      </c>
      <c r="C32" s="88" t="s">
        <v>328</v>
      </c>
      <c r="D32" s="88" t="s">
        <v>329</v>
      </c>
      <c r="E32" s="15" t="s">
        <v>612</v>
      </c>
      <c r="F32" s="15" t="s">
        <v>365</v>
      </c>
      <c r="G32" s="56" t="s">
        <v>625</v>
      </c>
      <c r="H32" s="76">
        <v>1</v>
      </c>
      <c r="I32" s="16">
        <v>1</v>
      </c>
      <c r="J32" s="16"/>
      <c r="K32" s="16"/>
      <c r="L32" s="16"/>
      <c r="M32" s="16"/>
      <c r="N32" s="16">
        <v>1</v>
      </c>
      <c r="O32" s="16" t="s">
        <v>665</v>
      </c>
      <c r="P32" s="132">
        <v>44713</v>
      </c>
      <c r="Q32" s="134"/>
      <c r="R32" s="77">
        <v>2500</v>
      </c>
      <c r="S32" s="77">
        <v>31.25</v>
      </c>
    </row>
    <row r="33" spans="1:19" s="12" customFormat="1" x14ac:dyDescent="0.25">
      <c r="A33" s="14">
        <v>31</v>
      </c>
      <c r="B33" s="88" t="s">
        <v>56</v>
      </c>
      <c r="C33" s="88" t="s">
        <v>328</v>
      </c>
      <c r="D33" s="88" t="s">
        <v>329</v>
      </c>
      <c r="E33" s="15" t="s">
        <v>366</v>
      </c>
      <c r="F33" s="15" t="s">
        <v>367</v>
      </c>
      <c r="G33" s="56" t="s">
        <v>626</v>
      </c>
      <c r="H33" s="76">
        <v>1</v>
      </c>
      <c r="I33" s="16">
        <v>1</v>
      </c>
      <c r="J33" s="16"/>
      <c r="K33" s="16"/>
      <c r="L33" s="16"/>
      <c r="M33" s="16"/>
      <c r="N33" s="16">
        <v>1</v>
      </c>
      <c r="O33" s="16" t="s">
        <v>665</v>
      </c>
      <c r="P33" s="132">
        <v>44713</v>
      </c>
      <c r="Q33" s="134"/>
      <c r="R33" s="77">
        <v>2500</v>
      </c>
      <c r="S33" s="77">
        <v>31.25</v>
      </c>
    </row>
    <row r="34" spans="1:19" s="12" customFormat="1" x14ac:dyDescent="0.25">
      <c r="A34" s="14">
        <v>32</v>
      </c>
      <c r="B34" s="88" t="s">
        <v>56</v>
      </c>
      <c r="C34" s="88" t="s">
        <v>328</v>
      </c>
      <c r="D34" s="88" t="s">
        <v>329</v>
      </c>
      <c r="E34" s="15" t="s">
        <v>368</v>
      </c>
      <c r="F34" s="15" t="s">
        <v>369</v>
      </c>
      <c r="G34" s="56" t="s">
        <v>627</v>
      </c>
      <c r="H34" s="76">
        <v>1</v>
      </c>
      <c r="I34" s="16">
        <v>1</v>
      </c>
      <c r="J34" s="16"/>
      <c r="K34" s="16"/>
      <c r="L34" s="16"/>
      <c r="M34" s="16"/>
      <c r="N34" s="16">
        <v>1</v>
      </c>
      <c r="O34" s="16" t="s">
        <v>665</v>
      </c>
      <c r="P34" s="132">
        <v>44711</v>
      </c>
      <c r="Q34" s="134"/>
      <c r="R34" s="77">
        <v>2500</v>
      </c>
      <c r="S34" s="77">
        <v>31.25</v>
      </c>
    </row>
    <row r="35" spans="1:19" s="12" customFormat="1" x14ac:dyDescent="0.25">
      <c r="A35" s="14">
        <v>33</v>
      </c>
      <c r="B35" s="88" t="s">
        <v>56</v>
      </c>
      <c r="C35" s="88" t="s">
        <v>328</v>
      </c>
      <c r="D35" s="88" t="s">
        <v>329</v>
      </c>
      <c r="E35" s="15" t="s">
        <v>370</v>
      </c>
      <c r="F35" s="15" t="s">
        <v>371</v>
      </c>
      <c r="G35" s="56" t="s">
        <v>628</v>
      </c>
      <c r="H35" s="76">
        <v>1</v>
      </c>
      <c r="I35" s="16">
        <v>1</v>
      </c>
      <c r="J35" s="16"/>
      <c r="K35" s="16"/>
      <c r="L35" s="16"/>
      <c r="M35" s="16"/>
      <c r="N35" s="16">
        <v>1</v>
      </c>
      <c r="O35" s="16" t="s">
        <v>665</v>
      </c>
      <c r="P35" s="132">
        <v>44712</v>
      </c>
      <c r="Q35" s="134"/>
      <c r="R35" s="77">
        <v>2500</v>
      </c>
      <c r="S35" s="77">
        <v>31.25</v>
      </c>
    </row>
    <row r="36" spans="1:19" s="12" customFormat="1" x14ac:dyDescent="0.25">
      <c r="A36" s="14">
        <v>34</v>
      </c>
      <c r="B36" s="88" t="s">
        <v>56</v>
      </c>
      <c r="C36" s="88" t="s">
        <v>328</v>
      </c>
      <c r="D36" s="88" t="s">
        <v>329</v>
      </c>
      <c r="E36" s="17" t="s">
        <v>372</v>
      </c>
      <c r="F36" s="17" t="s">
        <v>373</v>
      </c>
      <c r="G36" s="56" t="s">
        <v>629</v>
      </c>
      <c r="H36" s="76">
        <v>1</v>
      </c>
      <c r="I36" s="16">
        <v>1</v>
      </c>
      <c r="J36" s="16"/>
      <c r="K36" s="16"/>
      <c r="L36" s="16"/>
      <c r="M36" s="16"/>
      <c r="N36" s="16">
        <v>1</v>
      </c>
      <c r="O36" s="16" t="s">
        <v>665</v>
      </c>
      <c r="P36" s="132">
        <v>44712</v>
      </c>
      <c r="Q36" s="134"/>
      <c r="R36" s="77">
        <v>2500</v>
      </c>
      <c r="S36" s="77">
        <v>31.25</v>
      </c>
    </row>
    <row r="37" spans="1:19" s="12" customFormat="1" x14ac:dyDescent="0.25">
      <c r="A37" s="14">
        <v>35</v>
      </c>
      <c r="B37" s="88" t="s">
        <v>56</v>
      </c>
      <c r="C37" s="88" t="s">
        <v>328</v>
      </c>
      <c r="D37" s="88" t="s">
        <v>329</v>
      </c>
      <c r="E37" s="17" t="s">
        <v>374</v>
      </c>
      <c r="F37" s="17" t="s">
        <v>375</v>
      </c>
      <c r="G37" s="56" t="s">
        <v>630</v>
      </c>
      <c r="H37" s="76">
        <v>1</v>
      </c>
      <c r="I37" s="16">
        <v>1</v>
      </c>
      <c r="J37" s="16"/>
      <c r="K37" s="16"/>
      <c r="L37" s="16"/>
      <c r="M37" s="16"/>
      <c r="N37" s="16">
        <v>1</v>
      </c>
      <c r="O37" s="16" t="s">
        <v>665</v>
      </c>
      <c r="P37" s="132">
        <v>44705</v>
      </c>
      <c r="Q37" s="134"/>
      <c r="R37" s="77">
        <v>2500</v>
      </c>
      <c r="S37" s="77">
        <v>31.25</v>
      </c>
    </row>
    <row r="38" spans="1:19" s="12" customFormat="1" x14ac:dyDescent="0.25">
      <c r="A38" s="14">
        <v>36</v>
      </c>
      <c r="B38" s="88" t="s">
        <v>56</v>
      </c>
      <c r="C38" s="88" t="s">
        <v>328</v>
      </c>
      <c r="D38" s="88" t="s">
        <v>329</v>
      </c>
      <c r="E38" s="17" t="s">
        <v>376</v>
      </c>
      <c r="F38" s="17" t="s">
        <v>377</v>
      </c>
      <c r="G38" s="56" t="s">
        <v>631</v>
      </c>
      <c r="H38" s="76">
        <v>1</v>
      </c>
      <c r="I38" s="16">
        <v>1</v>
      </c>
      <c r="J38" s="16"/>
      <c r="K38" s="16"/>
      <c r="L38" s="16"/>
      <c r="M38" s="16"/>
      <c r="N38" s="16">
        <v>1</v>
      </c>
      <c r="O38" s="16" t="s">
        <v>665</v>
      </c>
      <c r="P38" s="132">
        <v>44704</v>
      </c>
      <c r="Q38" s="134"/>
      <c r="R38" s="77">
        <v>2500</v>
      </c>
      <c r="S38" s="77">
        <v>31.25</v>
      </c>
    </row>
    <row r="39" spans="1:19" s="12" customFormat="1" x14ac:dyDescent="0.25">
      <c r="A39" s="14">
        <v>37</v>
      </c>
      <c r="B39" s="88" t="s">
        <v>56</v>
      </c>
      <c r="C39" s="88" t="s">
        <v>328</v>
      </c>
      <c r="D39" s="88" t="s">
        <v>329</v>
      </c>
      <c r="E39" s="15" t="s">
        <v>378</v>
      </c>
      <c r="F39" s="15" t="s">
        <v>379</v>
      </c>
      <c r="G39" s="56" t="s">
        <v>632</v>
      </c>
      <c r="H39" s="76">
        <v>1</v>
      </c>
      <c r="I39" s="16">
        <v>1</v>
      </c>
      <c r="J39" s="16"/>
      <c r="K39" s="16"/>
      <c r="L39" s="16"/>
      <c r="M39" s="16"/>
      <c r="N39" s="16">
        <v>1</v>
      </c>
      <c r="O39" s="16" t="s">
        <v>665</v>
      </c>
      <c r="P39" s="132">
        <v>44704</v>
      </c>
      <c r="Q39" s="134"/>
      <c r="R39" s="77">
        <v>2500</v>
      </c>
      <c r="S39" s="77">
        <v>31.25</v>
      </c>
    </row>
    <row r="40" spans="1:19" s="12" customFormat="1" x14ac:dyDescent="0.25">
      <c r="A40" s="14">
        <v>38</v>
      </c>
      <c r="B40" s="88" t="s">
        <v>56</v>
      </c>
      <c r="C40" s="88" t="s">
        <v>328</v>
      </c>
      <c r="D40" s="88" t="s">
        <v>329</v>
      </c>
      <c r="E40" s="15" t="s">
        <v>380</v>
      </c>
      <c r="F40" s="15" t="s">
        <v>381</v>
      </c>
      <c r="G40" s="56" t="s">
        <v>633</v>
      </c>
      <c r="H40" s="76">
        <v>1</v>
      </c>
      <c r="I40" s="16">
        <v>1</v>
      </c>
      <c r="J40" s="16"/>
      <c r="K40" s="16"/>
      <c r="L40" s="16"/>
      <c r="M40" s="16"/>
      <c r="N40" s="16">
        <v>1</v>
      </c>
      <c r="O40" s="16" t="s">
        <v>665</v>
      </c>
      <c r="P40" s="132">
        <v>44712</v>
      </c>
      <c r="Q40" s="134"/>
      <c r="R40" s="77">
        <v>2500</v>
      </c>
      <c r="S40" s="77">
        <v>31.25</v>
      </c>
    </row>
    <row r="41" spans="1:19" s="12" customFormat="1" x14ac:dyDescent="0.25">
      <c r="A41" s="14">
        <v>39</v>
      </c>
      <c r="B41" s="88" t="s">
        <v>56</v>
      </c>
      <c r="C41" s="88" t="s">
        <v>328</v>
      </c>
      <c r="D41" s="88" t="s">
        <v>329</v>
      </c>
      <c r="E41" s="15" t="s">
        <v>382</v>
      </c>
      <c r="F41" s="15" t="s">
        <v>383</v>
      </c>
      <c r="G41" s="56" t="s">
        <v>634</v>
      </c>
      <c r="H41" s="76">
        <v>1</v>
      </c>
      <c r="I41" s="16">
        <v>1</v>
      </c>
      <c r="J41" s="16"/>
      <c r="K41" s="16"/>
      <c r="L41" s="16"/>
      <c r="M41" s="16"/>
      <c r="N41" s="16">
        <v>1</v>
      </c>
      <c r="O41" s="16" t="s">
        <v>665</v>
      </c>
      <c r="P41" s="132">
        <v>44711</v>
      </c>
      <c r="Q41" s="134"/>
      <c r="R41" s="77">
        <v>2500</v>
      </c>
      <c r="S41" s="77">
        <v>31.25</v>
      </c>
    </row>
    <row r="42" spans="1:19" s="12" customFormat="1" x14ac:dyDescent="0.25">
      <c r="A42" s="14">
        <v>40</v>
      </c>
      <c r="B42" s="88" t="s">
        <v>56</v>
      </c>
      <c r="C42" s="88" t="s">
        <v>328</v>
      </c>
      <c r="D42" s="88" t="s">
        <v>329</v>
      </c>
      <c r="E42" s="15" t="s">
        <v>384</v>
      </c>
      <c r="F42" s="15" t="s">
        <v>385</v>
      </c>
      <c r="G42" s="56" t="s">
        <v>635</v>
      </c>
      <c r="H42" s="76">
        <v>1</v>
      </c>
      <c r="I42" s="16">
        <v>1</v>
      </c>
      <c r="J42" s="16"/>
      <c r="K42" s="16"/>
      <c r="L42" s="16"/>
      <c r="M42" s="16"/>
      <c r="N42" s="16">
        <v>1</v>
      </c>
      <c r="O42" s="16" t="s">
        <v>665</v>
      </c>
      <c r="P42" s="132">
        <v>44711</v>
      </c>
      <c r="Q42" s="134"/>
      <c r="R42" s="77">
        <v>2500</v>
      </c>
      <c r="S42" s="77">
        <v>31.25</v>
      </c>
    </row>
    <row r="43" spans="1:19" s="12" customFormat="1" x14ac:dyDescent="0.25">
      <c r="A43" s="14">
        <v>41</v>
      </c>
      <c r="B43" s="88" t="s">
        <v>56</v>
      </c>
      <c r="C43" s="88" t="s">
        <v>328</v>
      </c>
      <c r="D43" s="88" t="s">
        <v>329</v>
      </c>
      <c r="E43" s="15" t="s">
        <v>386</v>
      </c>
      <c r="F43" s="15" t="s">
        <v>387</v>
      </c>
      <c r="G43" s="56" t="s">
        <v>636</v>
      </c>
      <c r="H43" s="76">
        <v>1</v>
      </c>
      <c r="I43" s="16">
        <v>1</v>
      </c>
      <c r="J43" s="16"/>
      <c r="K43" s="16"/>
      <c r="L43" s="16"/>
      <c r="M43" s="16"/>
      <c r="N43" s="16">
        <v>1</v>
      </c>
      <c r="O43" s="16" t="s">
        <v>665</v>
      </c>
      <c r="P43" s="132">
        <v>44704</v>
      </c>
      <c r="Q43" s="134"/>
      <c r="R43" s="77">
        <v>2500</v>
      </c>
      <c r="S43" s="77">
        <v>31.25</v>
      </c>
    </row>
    <row r="44" spans="1:19" s="12" customFormat="1" x14ac:dyDescent="0.25">
      <c r="A44" s="14">
        <v>42</v>
      </c>
      <c r="B44" s="88" t="s">
        <v>56</v>
      </c>
      <c r="C44" s="88" t="s">
        <v>328</v>
      </c>
      <c r="D44" s="88" t="s">
        <v>329</v>
      </c>
      <c r="E44" s="15" t="s">
        <v>388</v>
      </c>
      <c r="F44" s="15" t="s">
        <v>389</v>
      </c>
      <c r="G44" s="56" t="s">
        <v>637</v>
      </c>
      <c r="H44" s="76">
        <v>1</v>
      </c>
      <c r="I44" s="16">
        <v>1</v>
      </c>
      <c r="J44" s="16"/>
      <c r="K44" s="16"/>
      <c r="L44" s="16"/>
      <c r="M44" s="16"/>
      <c r="N44" s="16">
        <v>1</v>
      </c>
      <c r="O44" s="16" t="s">
        <v>665</v>
      </c>
      <c r="P44" s="132">
        <v>44712</v>
      </c>
      <c r="Q44" s="134"/>
      <c r="R44" s="77">
        <v>2500</v>
      </c>
      <c r="S44" s="77">
        <v>31.25</v>
      </c>
    </row>
    <row r="45" spans="1:19" s="12" customFormat="1" x14ac:dyDescent="0.25">
      <c r="A45" s="14">
        <v>43</v>
      </c>
      <c r="B45" s="88" t="s">
        <v>56</v>
      </c>
      <c r="C45" s="88" t="s">
        <v>328</v>
      </c>
      <c r="D45" s="88" t="s">
        <v>329</v>
      </c>
      <c r="E45" s="15" t="s">
        <v>390</v>
      </c>
      <c r="F45" s="15" t="s">
        <v>391</v>
      </c>
      <c r="G45" s="56" t="s">
        <v>638</v>
      </c>
      <c r="H45" s="76">
        <v>1</v>
      </c>
      <c r="I45" s="16">
        <v>1</v>
      </c>
      <c r="J45" s="16"/>
      <c r="K45" s="16"/>
      <c r="L45" s="16"/>
      <c r="M45" s="16"/>
      <c r="N45" s="16">
        <v>1</v>
      </c>
      <c r="O45" s="16" t="s">
        <v>665</v>
      </c>
      <c r="P45" s="132">
        <v>44708</v>
      </c>
      <c r="Q45" s="134"/>
      <c r="R45" s="77">
        <v>2500</v>
      </c>
      <c r="S45" s="77">
        <v>31.25</v>
      </c>
    </row>
    <row r="46" spans="1:19" s="12" customFormat="1" x14ac:dyDescent="0.25">
      <c r="A46" s="14">
        <v>44</v>
      </c>
      <c r="B46" s="88" t="s">
        <v>56</v>
      </c>
      <c r="C46" s="88" t="s">
        <v>328</v>
      </c>
      <c r="D46" s="88" t="s">
        <v>329</v>
      </c>
      <c r="E46" s="15" t="s">
        <v>392</v>
      </c>
      <c r="F46" s="15" t="s">
        <v>393</v>
      </c>
      <c r="G46" s="56" t="s">
        <v>639</v>
      </c>
      <c r="H46" s="76">
        <v>1</v>
      </c>
      <c r="I46" s="16">
        <v>1</v>
      </c>
      <c r="J46" s="16"/>
      <c r="K46" s="16"/>
      <c r="L46" s="16"/>
      <c r="M46" s="16"/>
      <c r="N46" s="16">
        <v>1</v>
      </c>
      <c r="O46" s="16" t="s">
        <v>665</v>
      </c>
      <c r="P46" s="132">
        <v>44705</v>
      </c>
      <c r="Q46" s="134"/>
      <c r="R46" s="77">
        <v>2500</v>
      </c>
      <c r="S46" s="77">
        <v>31.25</v>
      </c>
    </row>
    <row r="47" spans="1:19" s="12" customFormat="1" x14ac:dyDescent="0.25">
      <c r="A47" s="14">
        <v>45</v>
      </c>
      <c r="B47" s="88" t="s">
        <v>56</v>
      </c>
      <c r="C47" s="88" t="s">
        <v>328</v>
      </c>
      <c r="D47" s="88" t="s">
        <v>329</v>
      </c>
      <c r="E47" s="15" t="s">
        <v>394</v>
      </c>
      <c r="F47" s="15" t="s">
        <v>395</v>
      </c>
      <c r="G47" s="56" t="s">
        <v>640</v>
      </c>
      <c r="H47" s="76">
        <v>1</v>
      </c>
      <c r="I47" s="16">
        <v>1</v>
      </c>
      <c r="J47" s="16"/>
      <c r="K47" s="16"/>
      <c r="L47" s="16"/>
      <c r="M47" s="16"/>
      <c r="N47" s="16">
        <v>1</v>
      </c>
      <c r="O47" s="16" t="s">
        <v>665</v>
      </c>
      <c r="P47" s="134">
        <v>44706</v>
      </c>
      <c r="Q47" s="134"/>
      <c r="R47" s="77">
        <v>2500</v>
      </c>
      <c r="S47" s="77">
        <v>31.25</v>
      </c>
    </row>
    <row r="48" spans="1:19" s="12" customFormat="1" x14ac:dyDescent="0.25">
      <c r="A48" s="14">
        <v>46</v>
      </c>
      <c r="B48" s="88" t="s">
        <v>56</v>
      </c>
      <c r="C48" s="88" t="s">
        <v>328</v>
      </c>
      <c r="D48" s="88" t="s">
        <v>329</v>
      </c>
      <c r="E48" s="17" t="s">
        <v>396</v>
      </c>
      <c r="F48" s="17" t="s">
        <v>397</v>
      </c>
      <c r="G48" s="56" t="s">
        <v>641</v>
      </c>
      <c r="H48" s="76">
        <v>1</v>
      </c>
      <c r="I48" s="16">
        <v>1</v>
      </c>
      <c r="J48" s="16"/>
      <c r="K48" s="16"/>
      <c r="L48" s="16"/>
      <c r="M48" s="16"/>
      <c r="N48" s="16">
        <v>1</v>
      </c>
      <c r="O48" s="16" t="s">
        <v>665</v>
      </c>
      <c r="P48" s="134">
        <v>44711</v>
      </c>
      <c r="Q48" s="134"/>
      <c r="R48" s="77">
        <v>2500</v>
      </c>
      <c r="S48" s="77">
        <v>31.25</v>
      </c>
    </row>
    <row r="49" spans="1:19" s="12" customFormat="1" x14ac:dyDescent="0.25">
      <c r="A49" s="14">
        <v>47</v>
      </c>
      <c r="B49" s="88" t="s">
        <v>56</v>
      </c>
      <c r="C49" s="88" t="s">
        <v>328</v>
      </c>
      <c r="D49" s="88" t="s">
        <v>329</v>
      </c>
      <c r="E49" s="142" t="s">
        <v>398</v>
      </c>
      <c r="F49" s="120" t="s">
        <v>399</v>
      </c>
      <c r="G49" s="56" t="s">
        <v>642</v>
      </c>
      <c r="H49" s="1">
        <v>1</v>
      </c>
      <c r="I49" s="1">
        <v>1</v>
      </c>
      <c r="J49" s="1"/>
      <c r="K49" s="1"/>
      <c r="L49" s="1"/>
      <c r="M49" s="1"/>
      <c r="N49" s="1">
        <v>1</v>
      </c>
      <c r="O49" s="16" t="s">
        <v>665</v>
      </c>
      <c r="P49" s="136">
        <v>44711</v>
      </c>
      <c r="Q49" s="1"/>
      <c r="R49" s="95">
        <v>2500</v>
      </c>
      <c r="S49" s="95">
        <v>31.25</v>
      </c>
    </row>
    <row r="50" spans="1:19" s="12" customFormat="1" x14ac:dyDescent="0.25">
      <c r="A50" s="14">
        <v>48</v>
      </c>
      <c r="B50" s="88" t="s">
        <v>56</v>
      </c>
      <c r="C50" s="88" t="s">
        <v>328</v>
      </c>
      <c r="D50" s="88" t="s">
        <v>329</v>
      </c>
      <c r="E50" s="120" t="s">
        <v>400</v>
      </c>
      <c r="F50" s="120" t="s">
        <v>401</v>
      </c>
      <c r="G50" s="1" t="s">
        <v>643</v>
      </c>
      <c r="H50" s="1">
        <v>1</v>
      </c>
      <c r="I50" s="1">
        <v>1</v>
      </c>
      <c r="J50" s="1"/>
      <c r="K50" s="1"/>
      <c r="L50" s="1"/>
      <c r="M50" s="1"/>
      <c r="N50" s="1">
        <v>1</v>
      </c>
      <c r="O50" s="1" t="s">
        <v>665</v>
      </c>
      <c r="P50" s="136">
        <v>44711</v>
      </c>
      <c r="Q50" s="1"/>
      <c r="R50" s="95">
        <v>2500</v>
      </c>
      <c r="S50" s="95">
        <v>31.25</v>
      </c>
    </row>
    <row r="51" spans="1:19" s="12" customFormat="1" x14ac:dyDescent="0.25">
      <c r="A51" s="14">
        <v>49</v>
      </c>
      <c r="B51" s="88" t="s">
        <v>56</v>
      </c>
      <c r="C51" s="88" t="s">
        <v>328</v>
      </c>
      <c r="D51" s="88" t="s">
        <v>329</v>
      </c>
      <c r="E51" s="143" t="s">
        <v>402</v>
      </c>
      <c r="F51" s="143" t="s">
        <v>403</v>
      </c>
      <c r="G51" s="1" t="s">
        <v>644</v>
      </c>
      <c r="H51" s="1">
        <v>1</v>
      </c>
      <c r="I51" s="1">
        <v>1</v>
      </c>
      <c r="J51" s="1"/>
      <c r="K51" s="1"/>
      <c r="L51" s="1"/>
      <c r="M51" s="1"/>
      <c r="N51" s="1">
        <v>1</v>
      </c>
      <c r="O51" s="1" t="s">
        <v>665</v>
      </c>
      <c r="P51" s="136">
        <v>44712</v>
      </c>
      <c r="Q51" s="1"/>
      <c r="R51" s="95">
        <v>2500</v>
      </c>
      <c r="S51" s="95">
        <v>31.25</v>
      </c>
    </row>
    <row r="52" spans="1:19" s="12" customFormat="1" x14ac:dyDescent="0.25">
      <c r="A52" s="14">
        <v>50</v>
      </c>
      <c r="B52" s="88" t="s">
        <v>56</v>
      </c>
      <c r="C52" s="88" t="s">
        <v>328</v>
      </c>
      <c r="D52" s="88" t="s">
        <v>329</v>
      </c>
      <c r="E52" s="143" t="s">
        <v>404</v>
      </c>
      <c r="F52" s="143" t="s">
        <v>405</v>
      </c>
      <c r="G52" s="1" t="s">
        <v>645</v>
      </c>
      <c r="H52" s="1">
        <v>1</v>
      </c>
      <c r="I52" s="1">
        <v>1</v>
      </c>
      <c r="J52" s="1"/>
      <c r="K52" s="1"/>
      <c r="L52" s="1"/>
      <c r="M52" s="1"/>
      <c r="N52" s="1">
        <v>1</v>
      </c>
      <c r="O52" s="1" t="s">
        <v>665</v>
      </c>
      <c r="P52" s="136">
        <v>44713</v>
      </c>
      <c r="Q52" s="1"/>
      <c r="R52" s="95">
        <v>2500</v>
      </c>
      <c r="S52" s="95">
        <v>31.25</v>
      </c>
    </row>
    <row r="53" spans="1:19" s="12" customFormat="1" x14ac:dyDescent="0.25">
      <c r="A53" s="14">
        <v>51</v>
      </c>
      <c r="B53" s="88" t="s">
        <v>56</v>
      </c>
      <c r="C53" s="88" t="s">
        <v>328</v>
      </c>
      <c r="D53" s="88" t="s">
        <v>329</v>
      </c>
      <c r="E53" s="143" t="s">
        <v>406</v>
      </c>
      <c r="F53" s="143" t="s">
        <v>407</v>
      </c>
      <c r="G53" s="1" t="s">
        <v>646</v>
      </c>
      <c r="H53" s="1">
        <v>1</v>
      </c>
      <c r="I53" s="1">
        <v>1</v>
      </c>
      <c r="J53" s="1"/>
      <c r="K53" s="1"/>
      <c r="L53" s="1"/>
      <c r="M53" s="1"/>
      <c r="N53" s="1">
        <v>1</v>
      </c>
      <c r="O53" s="1" t="s">
        <v>665</v>
      </c>
      <c r="P53" s="136">
        <v>44713</v>
      </c>
      <c r="Q53" s="1"/>
      <c r="R53" s="95">
        <v>2500</v>
      </c>
      <c r="S53" s="95">
        <v>31.25</v>
      </c>
    </row>
    <row r="54" spans="1:19" s="12" customFormat="1" x14ac:dyDescent="0.25">
      <c r="A54" s="14">
        <v>52</v>
      </c>
      <c r="B54" s="88" t="s">
        <v>56</v>
      </c>
      <c r="C54" s="88" t="s">
        <v>328</v>
      </c>
      <c r="D54" s="88" t="s">
        <v>329</v>
      </c>
      <c r="E54" s="143" t="s">
        <v>408</v>
      </c>
      <c r="F54" s="143" t="s">
        <v>409</v>
      </c>
      <c r="G54" s="1" t="s">
        <v>647</v>
      </c>
      <c r="H54" s="1">
        <v>1</v>
      </c>
      <c r="I54" s="1">
        <v>1</v>
      </c>
      <c r="J54" s="1"/>
      <c r="K54" s="1"/>
      <c r="L54" s="1"/>
      <c r="M54" s="1"/>
      <c r="N54" s="1">
        <v>1</v>
      </c>
      <c r="O54" s="1" t="s">
        <v>665</v>
      </c>
      <c r="P54" s="136">
        <v>44713</v>
      </c>
      <c r="Q54" s="1"/>
      <c r="R54" s="95">
        <v>2500</v>
      </c>
      <c r="S54" s="95">
        <v>31.25</v>
      </c>
    </row>
    <row r="55" spans="1:19" s="12" customFormat="1" x14ac:dyDescent="0.25">
      <c r="A55" s="14">
        <v>53</v>
      </c>
      <c r="B55" s="88" t="s">
        <v>56</v>
      </c>
      <c r="C55" s="88" t="s">
        <v>328</v>
      </c>
      <c r="D55" s="88" t="s">
        <v>329</v>
      </c>
      <c r="E55" s="143" t="s">
        <v>410</v>
      </c>
      <c r="F55" s="143" t="s">
        <v>411</v>
      </c>
      <c r="G55" s="1" t="s">
        <v>648</v>
      </c>
      <c r="H55" s="1">
        <v>1</v>
      </c>
      <c r="I55" s="1">
        <v>1</v>
      </c>
      <c r="J55" s="1"/>
      <c r="K55" s="1"/>
      <c r="L55" s="1"/>
      <c r="M55" s="1"/>
      <c r="N55" s="1">
        <v>1</v>
      </c>
      <c r="O55" s="1" t="s">
        <v>665</v>
      </c>
      <c r="P55" s="136">
        <v>44713</v>
      </c>
      <c r="Q55" s="1"/>
      <c r="R55" s="95">
        <v>2500</v>
      </c>
      <c r="S55" s="95">
        <v>31.25</v>
      </c>
    </row>
    <row r="56" spans="1:19" s="12" customFormat="1" x14ac:dyDescent="0.25">
      <c r="A56" s="14">
        <v>54</v>
      </c>
      <c r="B56" s="88" t="s">
        <v>56</v>
      </c>
      <c r="C56" s="88" t="s">
        <v>328</v>
      </c>
      <c r="D56" s="88" t="s">
        <v>329</v>
      </c>
      <c r="E56" s="143" t="s">
        <v>412</v>
      </c>
      <c r="F56" s="143" t="s">
        <v>413</v>
      </c>
      <c r="G56" s="1" t="s">
        <v>649</v>
      </c>
      <c r="H56" s="1">
        <v>1</v>
      </c>
      <c r="I56" s="1">
        <v>1</v>
      </c>
      <c r="J56" s="1"/>
      <c r="K56" s="1"/>
      <c r="L56" s="1"/>
      <c r="M56" s="1"/>
      <c r="N56" s="1">
        <v>1</v>
      </c>
      <c r="O56" s="1" t="s">
        <v>665</v>
      </c>
      <c r="P56" s="136">
        <v>44713</v>
      </c>
      <c r="Q56" s="1"/>
      <c r="R56" s="95">
        <v>2500</v>
      </c>
      <c r="S56" s="95">
        <v>31.25</v>
      </c>
    </row>
    <row r="57" spans="1:19" s="12" customFormat="1" x14ac:dyDescent="0.25">
      <c r="A57" s="14">
        <v>55</v>
      </c>
      <c r="B57" s="88" t="s">
        <v>56</v>
      </c>
      <c r="C57" s="88" t="s">
        <v>328</v>
      </c>
      <c r="D57" s="88" t="s">
        <v>329</v>
      </c>
      <c r="E57" s="143" t="s">
        <v>414</v>
      </c>
      <c r="F57" s="143" t="s">
        <v>415</v>
      </c>
      <c r="G57" s="1" t="s">
        <v>650</v>
      </c>
      <c r="H57" s="1">
        <v>1</v>
      </c>
      <c r="I57" s="1">
        <v>1</v>
      </c>
      <c r="J57" s="1"/>
      <c r="K57" s="1"/>
      <c r="L57" s="1"/>
      <c r="M57" s="1"/>
      <c r="N57" s="1">
        <v>1</v>
      </c>
      <c r="O57" s="1" t="s">
        <v>665</v>
      </c>
      <c r="P57" s="136">
        <v>44712</v>
      </c>
      <c r="Q57" s="1"/>
      <c r="R57" s="95">
        <v>2500</v>
      </c>
      <c r="S57" s="95">
        <v>31.25</v>
      </c>
    </row>
    <row r="58" spans="1:19" s="12" customFormat="1" x14ac:dyDescent="0.25">
      <c r="A58" s="14">
        <v>56</v>
      </c>
      <c r="B58" s="88" t="s">
        <v>56</v>
      </c>
      <c r="C58" s="88" t="s">
        <v>328</v>
      </c>
      <c r="D58" s="88" t="s">
        <v>329</v>
      </c>
      <c r="E58" s="120" t="s">
        <v>416</v>
      </c>
      <c r="F58" s="120" t="s">
        <v>417</v>
      </c>
      <c r="G58" s="1" t="s">
        <v>651</v>
      </c>
      <c r="H58" s="1">
        <v>1</v>
      </c>
      <c r="I58" s="1">
        <v>1</v>
      </c>
      <c r="J58" s="1"/>
      <c r="K58" s="1"/>
      <c r="L58" s="1"/>
      <c r="M58" s="1"/>
      <c r="N58" s="1">
        <v>1</v>
      </c>
      <c r="O58" s="1" t="s">
        <v>665</v>
      </c>
      <c r="P58" s="136">
        <v>44704</v>
      </c>
      <c r="Q58" s="1"/>
      <c r="R58" s="95">
        <v>2500</v>
      </c>
      <c r="S58" s="95">
        <v>31.25</v>
      </c>
    </row>
    <row r="59" spans="1:19" s="12" customFormat="1" x14ac:dyDescent="0.25">
      <c r="A59" s="14">
        <v>57</v>
      </c>
      <c r="B59" s="88" t="s">
        <v>56</v>
      </c>
      <c r="C59" s="88" t="s">
        <v>328</v>
      </c>
      <c r="D59" s="88" t="s">
        <v>329</v>
      </c>
      <c r="E59" s="120" t="s">
        <v>418</v>
      </c>
      <c r="F59" s="120" t="s">
        <v>419</v>
      </c>
      <c r="G59" s="1" t="s">
        <v>652</v>
      </c>
      <c r="H59" s="1">
        <v>1</v>
      </c>
      <c r="I59" s="1">
        <v>1</v>
      </c>
      <c r="J59" s="1"/>
      <c r="K59" s="1"/>
      <c r="L59" s="1"/>
      <c r="M59" s="1"/>
      <c r="N59" s="1">
        <v>1</v>
      </c>
      <c r="O59" s="1" t="s">
        <v>665</v>
      </c>
      <c r="P59" s="136">
        <v>44707</v>
      </c>
      <c r="Q59" s="1"/>
      <c r="R59" s="95">
        <v>2500</v>
      </c>
      <c r="S59" s="95">
        <v>31.25</v>
      </c>
    </row>
    <row r="60" spans="1:19" s="12" customFormat="1" x14ac:dyDescent="0.25">
      <c r="A60" s="14">
        <v>58</v>
      </c>
      <c r="B60" s="88" t="s">
        <v>56</v>
      </c>
      <c r="C60" s="88" t="s">
        <v>328</v>
      </c>
      <c r="D60" s="88" t="s">
        <v>329</v>
      </c>
      <c r="E60" s="120" t="s">
        <v>420</v>
      </c>
      <c r="F60" s="120" t="s">
        <v>421</v>
      </c>
      <c r="G60" s="1" t="s">
        <v>653</v>
      </c>
      <c r="H60" s="1">
        <v>1</v>
      </c>
      <c r="I60" s="1">
        <v>1</v>
      </c>
      <c r="J60" s="1"/>
      <c r="K60" s="1"/>
      <c r="L60" s="1"/>
      <c r="M60" s="1"/>
      <c r="N60" s="1">
        <v>1</v>
      </c>
      <c r="O60" s="1" t="s">
        <v>665</v>
      </c>
      <c r="P60" s="136">
        <v>44722</v>
      </c>
      <c r="Q60" s="1"/>
      <c r="R60" s="95">
        <v>2500</v>
      </c>
      <c r="S60" s="95">
        <v>31.25</v>
      </c>
    </row>
    <row r="61" spans="1:19" s="12" customFormat="1" x14ac:dyDescent="0.25">
      <c r="A61" s="14">
        <v>59</v>
      </c>
      <c r="B61" s="88" t="s">
        <v>56</v>
      </c>
      <c r="C61" s="88" t="s">
        <v>328</v>
      </c>
      <c r="D61" s="88" t="s">
        <v>329</v>
      </c>
      <c r="E61" s="120" t="s">
        <v>422</v>
      </c>
      <c r="F61" s="120" t="s">
        <v>423</v>
      </c>
      <c r="G61" s="1" t="s">
        <v>654</v>
      </c>
      <c r="H61" s="1">
        <v>1</v>
      </c>
      <c r="I61" s="1">
        <v>1</v>
      </c>
      <c r="J61" s="1"/>
      <c r="K61" s="1"/>
      <c r="L61" s="1"/>
      <c r="M61" s="1"/>
      <c r="N61" s="1">
        <v>1</v>
      </c>
      <c r="O61" s="1" t="s">
        <v>665</v>
      </c>
      <c r="P61" s="136">
        <v>44715</v>
      </c>
      <c r="Q61" s="1"/>
      <c r="R61" s="95">
        <v>2500</v>
      </c>
      <c r="S61" s="95">
        <v>31.25</v>
      </c>
    </row>
    <row r="62" spans="1:19" s="12" customFormat="1" x14ac:dyDescent="0.25">
      <c r="A62" s="14">
        <v>60</v>
      </c>
      <c r="B62" s="88" t="s">
        <v>56</v>
      </c>
      <c r="C62" s="88" t="s">
        <v>328</v>
      </c>
      <c r="D62" s="88" t="s">
        <v>329</v>
      </c>
      <c r="E62" s="120" t="s">
        <v>424</v>
      </c>
      <c r="F62" s="120" t="s">
        <v>425</v>
      </c>
      <c r="G62" s="1" t="s">
        <v>655</v>
      </c>
      <c r="H62" s="1">
        <v>1</v>
      </c>
      <c r="I62" s="1">
        <v>1</v>
      </c>
      <c r="J62" s="1"/>
      <c r="K62" s="1"/>
      <c r="L62" s="1"/>
      <c r="M62" s="1"/>
      <c r="N62" s="1">
        <v>1</v>
      </c>
      <c r="O62" s="1" t="s">
        <v>665</v>
      </c>
      <c r="P62" s="136">
        <v>44715</v>
      </c>
      <c r="Q62" s="1"/>
      <c r="R62" s="95">
        <v>2500</v>
      </c>
      <c r="S62" s="95">
        <v>31.25</v>
      </c>
    </row>
    <row r="63" spans="1:19" s="12" customFormat="1" x14ac:dyDescent="0.25">
      <c r="A63" s="14">
        <v>61</v>
      </c>
      <c r="B63" s="88" t="s">
        <v>56</v>
      </c>
      <c r="C63" s="88" t="s">
        <v>328</v>
      </c>
      <c r="D63" s="88" t="s">
        <v>329</v>
      </c>
      <c r="E63" s="120" t="s">
        <v>426</v>
      </c>
      <c r="F63" s="120" t="s">
        <v>427</v>
      </c>
      <c r="G63" s="1" t="s">
        <v>656</v>
      </c>
      <c r="H63" s="1">
        <v>1</v>
      </c>
      <c r="I63" s="1">
        <v>1</v>
      </c>
      <c r="J63" s="1"/>
      <c r="K63" s="1"/>
      <c r="L63" s="1"/>
      <c r="M63" s="1"/>
      <c r="N63" s="1">
        <v>1</v>
      </c>
      <c r="O63" s="1" t="s">
        <v>665</v>
      </c>
      <c r="P63" s="136">
        <v>44707</v>
      </c>
      <c r="Q63" s="1"/>
      <c r="R63" s="144">
        <v>2500</v>
      </c>
      <c r="S63" s="95">
        <v>31.25</v>
      </c>
    </row>
    <row r="64" spans="1:19" s="12" customFormat="1" x14ac:dyDescent="0.25">
      <c r="A64" s="14">
        <v>62</v>
      </c>
      <c r="B64" s="88" t="s">
        <v>56</v>
      </c>
      <c r="C64" s="88" t="s">
        <v>328</v>
      </c>
      <c r="D64" s="88" t="s">
        <v>329</v>
      </c>
      <c r="E64" s="120" t="s">
        <v>428</v>
      </c>
      <c r="F64" s="120" t="s">
        <v>318</v>
      </c>
      <c r="G64" s="1" t="s">
        <v>657</v>
      </c>
      <c r="H64" s="1">
        <v>1</v>
      </c>
      <c r="I64" s="1"/>
      <c r="J64" s="1">
        <v>1</v>
      </c>
      <c r="K64" s="1"/>
      <c r="L64" s="1"/>
      <c r="M64" s="1"/>
      <c r="N64" s="1">
        <v>1</v>
      </c>
      <c r="O64" s="1" t="s">
        <v>665</v>
      </c>
      <c r="P64" s="136">
        <v>44725</v>
      </c>
      <c r="Q64" s="1"/>
      <c r="R64" s="95">
        <v>1300</v>
      </c>
      <c r="S64" s="95">
        <v>22.25</v>
      </c>
    </row>
    <row r="65" spans="1:19" s="12" customFormat="1" x14ac:dyDescent="0.25">
      <c r="A65" s="14">
        <v>63</v>
      </c>
      <c r="B65" s="88" t="s">
        <v>56</v>
      </c>
      <c r="C65" s="88" t="s">
        <v>328</v>
      </c>
      <c r="D65" s="88" t="s">
        <v>329</v>
      </c>
      <c r="E65" s="120" t="s">
        <v>429</v>
      </c>
      <c r="F65" s="120" t="s">
        <v>430</v>
      </c>
      <c r="G65" s="1" t="s">
        <v>658</v>
      </c>
      <c r="H65" s="1">
        <v>1</v>
      </c>
      <c r="I65" s="1">
        <v>1</v>
      </c>
      <c r="J65" s="1"/>
      <c r="K65" s="1"/>
      <c r="L65" s="1"/>
      <c r="M65" s="1"/>
      <c r="N65" s="1">
        <v>1</v>
      </c>
      <c r="O65" s="1" t="s">
        <v>665</v>
      </c>
      <c r="P65" s="136">
        <v>44704</v>
      </c>
      <c r="Q65" s="1"/>
      <c r="R65" s="95">
        <v>2500</v>
      </c>
      <c r="S65" s="95">
        <v>31.25</v>
      </c>
    </row>
    <row r="66" spans="1:19" s="12" customFormat="1" x14ac:dyDescent="0.25">
      <c r="A66" s="14">
        <v>64</v>
      </c>
      <c r="B66" s="88" t="s">
        <v>56</v>
      </c>
      <c r="C66" s="88" t="s">
        <v>328</v>
      </c>
      <c r="D66" s="88" t="s">
        <v>329</v>
      </c>
      <c r="E66" s="120" t="s">
        <v>431</v>
      </c>
      <c r="F66" s="120" t="s">
        <v>432</v>
      </c>
      <c r="G66" s="1" t="s">
        <v>659</v>
      </c>
      <c r="H66" s="1">
        <v>1</v>
      </c>
      <c r="I66" s="1">
        <v>1</v>
      </c>
      <c r="J66" s="1"/>
      <c r="K66" s="1"/>
      <c r="L66" s="1"/>
      <c r="M66" s="1"/>
      <c r="N66" s="1">
        <v>1</v>
      </c>
      <c r="O66" s="1" t="s">
        <v>665</v>
      </c>
      <c r="P66" s="136">
        <v>44712</v>
      </c>
      <c r="Q66" s="1"/>
      <c r="R66" s="95">
        <v>2500</v>
      </c>
      <c r="S66" s="95">
        <v>31.25</v>
      </c>
    </row>
    <row r="67" spans="1:19" s="12" customFormat="1" x14ac:dyDescent="0.25">
      <c r="A67" s="14">
        <v>65</v>
      </c>
      <c r="B67" s="88" t="s">
        <v>56</v>
      </c>
      <c r="C67" s="88" t="s">
        <v>328</v>
      </c>
      <c r="D67" s="88" t="s">
        <v>329</v>
      </c>
      <c r="E67" s="120" t="s">
        <v>433</v>
      </c>
      <c r="F67" s="120" t="s">
        <v>434</v>
      </c>
      <c r="G67" s="1" t="s">
        <v>660</v>
      </c>
      <c r="H67" s="1">
        <v>1</v>
      </c>
      <c r="I67" s="1">
        <v>1</v>
      </c>
      <c r="J67" s="1"/>
      <c r="K67" s="1"/>
      <c r="L67" s="1"/>
      <c r="M67" s="1"/>
      <c r="N67" s="1">
        <v>1</v>
      </c>
      <c r="O67" s="1" t="s">
        <v>665</v>
      </c>
      <c r="P67" s="136">
        <v>44712</v>
      </c>
      <c r="Q67" s="1"/>
      <c r="R67" s="95">
        <v>2500</v>
      </c>
      <c r="S67" s="95">
        <v>31.25</v>
      </c>
    </row>
    <row r="68" spans="1:19" s="12" customFormat="1" x14ac:dyDescent="0.25">
      <c r="A68" s="14">
        <v>66</v>
      </c>
      <c r="B68" s="88" t="s">
        <v>56</v>
      </c>
      <c r="C68" s="88" t="s">
        <v>328</v>
      </c>
      <c r="D68" s="88" t="s">
        <v>329</v>
      </c>
      <c r="E68" s="120" t="s">
        <v>435</v>
      </c>
      <c r="F68" s="120" t="s">
        <v>436</v>
      </c>
      <c r="G68" s="1" t="s">
        <v>661</v>
      </c>
      <c r="H68" s="1">
        <v>1</v>
      </c>
      <c r="I68" s="1">
        <v>1</v>
      </c>
      <c r="J68" s="1"/>
      <c r="K68" s="1"/>
      <c r="L68" s="1"/>
      <c r="M68" s="1"/>
      <c r="N68" s="1">
        <v>1</v>
      </c>
      <c r="O68" s="1" t="s">
        <v>665</v>
      </c>
      <c r="P68" s="136">
        <v>44704</v>
      </c>
      <c r="Q68" s="1"/>
      <c r="R68" s="95">
        <v>2500</v>
      </c>
      <c r="S68" s="95">
        <v>31.25</v>
      </c>
    </row>
    <row r="69" spans="1:19" s="12" customFormat="1" x14ac:dyDescent="0.25">
      <c r="A69" s="14">
        <v>67</v>
      </c>
      <c r="B69" s="88" t="s">
        <v>56</v>
      </c>
      <c r="C69" s="88" t="s">
        <v>328</v>
      </c>
      <c r="D69" s="88" t="s">
        <v>329</v>
      </c>
      <c r="E69" s="120" t="s">
        <v>437</v>
      </c>
      <c r="F69" s="120" t="s">
        <v>438</v>
      </c>
      <c r="G69" s="1" t="s">
        <v>662</v>
      </c>
      <c r="H69" s="1">
        <v>1</v>
      </c>
      <c r="I69" s="1">
        <v>1</v>
      </c>
      <c r="J69" s="1"/>
      <c r="K69" s="1"/>
      <c r="L69" s="1"/>
      <c r="M69" s="1"/>
      <c r="N69" s="1">
        <v>1</v>
      </c>
      <c r="O69" s="1" t="s">
        <v>665</v>
      </c>
      <c r="P69" s="136">
        <v>44711</v>
      </c>
      <c r="Q69" s="1"/>
      <c r="R69" s="95">
        <v>2500</v>
      </c>
      <c r="S69" s="95">
        <v>31.25</v>
      </c>
    </row>
    <row r="70" spans="1:19" s="12" customFormat="1" x14ac:dyDescent="0.25">
      <c r="A70" s="14">
        <v>68</v>
      </c>
      <c r="B70" s="88" t="s">
        <v>56</v>
      </c>
      <c r="C70" s="88" t="s">
        <v>328</v>
      </c>
      <c r="D70" s="88" t="s">
        <v>329</v>
      </c>
      <c r="E70" s="120" t="s">
        <v>344</v>
      </c>
      <c r="F70" s="120" t="s">
        <v>345</v>
      </c>
      <c r="G70" s="1" t="s">
        <v>663</v>
      </c>
      <c r="H70" s="1">
        <v>1</v>
      </c>
      <c r="I70" s="1">
        <v>1</v>
      </c>
      <c r="J70" s="1"/>
      <c r="K70" s="1"/>
      <c r="L70" s="1"/>
      <c r="M70" s="1"/>
      <c r="N70" s="1">
        <v>1</v>
      </c>
      <c r="O70" s="1" t="s">
        <v>665</v>
      </c>
      <c r="P70" s="136">
        <v>44711</v>
      </c>
      <c r="Q70" s="1"/>
      <c r="R70" s="95">
        <v>2500</v>
      </c>
      <c r="S70" s="95">
        <v>31.25</v>
      </c>
    </row>
    <row r="71" spans="1:19" s="12" customFormat="1" x14ac:dyDescent="0.25">
      <c r="A71" s="14">
        <v>69</v>
      </c>
      <c r="B71" s="88" t="s">
        <v>56</v>
      </c>
      <c r="C71" s="88" t="s">
        <v>328</v>
      </c>
      <c r="D71" s="88" t="s">
        <v>329</v>
      </c>
      <c r="E71" s="120" t="s">
        <v>439</v>
      </c>
      <c r="F71" s="120" t="s">
        <v>440</v>
      </c>
      <c r="G71" s="1" t="s">
        <v>664</v>
      </c>
      <c r="H71" s="1">
        <v>1</v>
      </c>
      <c r="I71" s="1">
        <v>1</v>
      </c>
      <c r="J71" s="1"/>
      <c r="K71" s="1"/>
      <c r="L71" s="1"/>
      <c r="M71" s="1"/>
      <c r="N71" s="1">
        <v>1</v>
      </c>
      <c r="O71" s="1" t="s">
        <v>665</v>
      </c>
      <c r="P71" s="136">
        <v>44712</v>
      </c>
      <c r="Q71" s="1"/>
      <c r="R71" s="95">
        <v>2500</v>
      </c>
      <c r="S71" s="95">
        <v>31.25</v>
      </c>
    </row>
    <row r="72" spans="1:19" s="12" customFormat="1" x14ac:dyDescent="0.25">
      <c r="A72" s="14">
        <v>70</v>
      </c>
      <c r="B72" s="88" t="s">
        <v>56</v>
      </c>
      <c r="C72" s="88" t="s">
        <v>328</v>
      </c>
      <c r="D72" s="88" t="s">
        <v>511</v>
      </c>
      <c r="E72" s="120" t="s">
        <v>666</v>
      </c>
      <c r="F72" s="120" t="s">
        <v>667</v>
      </c>
      <c r="G72" s="1" t="s">
        <v>668</v>
      </c>
      <c r="H72" s="1">
        <v>1</v>
      </c>
      <c r="I72" s="1">
        <v>1</v>
      </c>
      <c r="J72" s="1"/>
      <c r="K72" s="1"/>
      <c r="L72" s="1"/>
      <c r="M72" s="1"/>
      <c r="N72" s="1">
        <v>1</v>
      </c>
      <c r="O72" s="1" t="s">
        <v>32</v>
      </c>
      <c r="P72" s="136">
        <v>44725</v>
      </c>
      <c r="Q72" s="1"/>
      <c r="R72" s="95">
        <v>909.5</v>
      </c>
      <c r="S72" s="95">
        <v>7.28</v>
      </c>
    </row>
    <row r="73" spans="1:19" s="12" customFormat="1" x14ac:dyDescent="0.25">
      <c r="A73" s="14">
        <v>71</v>
      </c>
      <c r="B73" s="88" t="s">
        <v>56</v>
      </c>
      <c r="C73" s="88" t="s">
        <v>328</v>
      </c>
      <c r="D73" s="88" t="s">
        <v>511</v>
      </c>
      <c r="E73" s="120" t="s">
        <v>512</v>
      </c>
      <c r="F73" s="120" t="s">
        <v>513</v>
      </c>
      <c r="G73" s="1" t="s">
        <v>669</v>
      </c>
      <c r="H73" s="1">
        <v>1</v>
      </c>
      <c r="I73" s="1">
        <v>1</v>
      </c>
      <c r="J73" s="1"/>
      <c r="K73" s="1"/>
      <c r="L73" s="1"/>
      <c r="M73" s="1"/>
      <c r="N73" s="1">
        <v>1</v>
      </c>
      <c r="O73" s="1" t="s">
        <v>665</v>
      </c>
      <c r="P73" s="136">
        <v>44704</v>
      </c>
      <c r="Q73" s="1"/>
      <c r="R73" s="95">
        <v>2500</v>
      </c>
      <c r="S73" s="95">
        <v>31.25</v>
      </c>
    </row>
    <row r="74" spans="1:19" s="12" customFormat="1" x14ac:dyDescent="0.25">
      <c r="A74" s="14">
        <v>72</v>
      </c>
      <c r="B74" s="88" t="s">
        <v>56</v>
      </c>
      <c r="C74" s="88" t="s">
        <v>328</v>
      </c>
      <c r="D74" s="88" t="s">
        <v>511</v>
      </c>
      <c r="E74" s="120" t="s">
        <v>514</v>
      </c>
      <c r="F74" s="120" t="s">
        <v>515</v>
      </c>
      <c r="G74" s="1" t="s">
        <v>670</v>
      </c>
      <c r="H74" s="1">
        <v>1</v>
      </c>
      <c r="I74" s="1">
        <v>1</v>
      </c>
      <c r="J74" s="1"/>
      <c r="K74" s="1"/>
      <c r="L74" s="1"/>
      <c r="M74" s="1"/>
      <c r="N74" s="1">
        <v>1</v>
      </c>
      <c r="O74" s="1" t="s">
        <v>665</v>
      </c>
      <c r="P74" s="136">
        <v>44712</v>
      </c>
      <c r="Q74" s="1"/>
      <c r="R74" s="95">
        <v>2500</v>
      </c>
      <c r="S74" s="95">
        <v>31.25</v>
      </c>
    </row>
    <row r="75" spans="1:19" s="12" customFormat="1" x14ac:dyDescent="0.25">
      <c r="A75" s="14">
        <v>73</v>
      </c>
      <c r="B75" s="88" t="s">
        <v>56</v>
      </c>
      <c r="C75" s="88" t="s">
        <v>328</v>
      </c>
      <c r="D75" s="88" t="s">
        <v>511</v>
      </c>
      <c r="E75" s="120" t="s">
        <v>516</v>
      </c>
      <c r="F75" s="120" t="s">
        <v>517</v>
      </c>
      <c r="G75" s="1" t="s">
        <v>671</v>
      </c>
      <c r="H75" s="1">
        <v>1</v>
      </c>
      <c r="I75" s="1">
        <v>1</v>
      </c>
      <c r="J75" s="1"/>
      <c r="K75" s="1"/>
      <c r="L75" s="1"/>
      <c r="M75" s="1"/>
      <c r="N75" s="1">
        <v>1</v>
      </c>
      <c r="O75" s="1" t="s">
        <v>665</v>
      </c>
      <c r="P75" s="136">
        <v>44711</v>
      </c>
      <c r="Q75" s="1"/>
      <c r="R75" s="95">
        <v>2500</v>
      </c>
      <c r="S75" s="95">
        <v>31.25</v>
      </c>
    </row>
    <row r="76" spans="1:19" s="12" customFormat="1" x14ac:dyDescent="0.25">
      <c r="A76" s="14">
        <v>74</v>
      </c>
      <c r="B76" s="88" t="s">
        <v>56</v>
      </c>
      <c r="C76" s="88" t="s">
        <v>328</v>
      </c>
      <c r="D76" s="88" t="s">
        <v>511</v>
      </c>
      <c r="E76" s="120" t="s">
        <v>518</v>
      </c>
      <c r="F76" s="120" t="s">
        <v>519</v>
      </c>
      <c r="G76" s="1" t="s">
        <v>672</v>
      </c>
      <c r="H76" s="1">
        <v>1</v>
      </c>
      <c r="I76" s="1">
        <v>1</v>
      </c>
      <c r="J76" s="1"/>
      <c r="K76" s="1"/>
      <c r="L76" s="1"/>
      <c r="M76" s="1"/>
      <c r="N76" s="1">
        <v>1</v>
      </c>
      <c r="O76" s="1" t="s">
        <v>665</v>
      </c>
      <c r="P76" s="136">
        <v>44712</v>
      </c>
      <c r="Q76" s="1"/>
      <c r="R76" s="95">
        <v>2500</v>
      </c>
      <c r="S76" s="95">
        <v>31.25</v>
      </c>
    </row>
    <row r="77" spans="1:19" s="12" customFormat="1" x14ac:dyDescent="0.25">
      <c r="A77" s="14">
        <v>75</v>
      </c>
      <c r="B77" s="88" t="s">
        <v>56</v>
      </c>
      <c r="C77" s="88" t="s">
        <v>328</v>
      </c>
      <c r="D77" s="88" t="s">
        <v>511</v>
      </c>
      <c r="E77" s="120" t="s">
        <v>520</v>
      </c>
      <c r="F77" s="120" t="s">
        <v>521</v>
      </c>
      <c r="G77" s="1" t="s">
        <v>673</v>
      </c>
      <c r="H77" s="1">
        <v>1</v>
      </c>
      <c r="I77" s="1">
        <v>1</v>
      </c>
      <c r="J77" s="1"/>
      <c r="K77" s="1"/>
      <c r="L77" s="1"/>
      <c r="M77" s="1"/>
      <c r="N77" s="1">
        <v>1</v>
      </c>
      <c r="O77" s="1" t="s">
        <v>665</v>
      </c>
      <c r="P77" s="136">
        <v>44712</v>
      </c>
      <c r="Q77" s="1"/>
      <c r="R77" s="95">
        <v>2500</v>
      </c>
      <c r="S77" s="95">
        <v>31.25</v>
      </c>
    </row>
    <row r="78" spans="1:19" s="12" customFormat="1" x14ac:dyDescent="0.25">
      <c r="A78" s="14">
        <v>76</v>
      </c>
      <c r="B78" s="88" t="s">
        <v>56</v>
      </c>
      <c r="C78" s="88" t="s">
        <v>328</v>
      </c>
      <c r="D78" s="88" t="s">
        <v>511</v>
      </c>
      <c r="E78" s="120" t="s">
        <v>522</v>
      </c>
      <c r="F78" s="120" t="s">
        <v>523</v>
      </c>
      <c r="G78" s="1" t="s">
        <v>674</v>
      </c>
      <c r="H78" s="1">
        <v>1</v>
      </c>
      <c r="I78" s="1">
        <v>1</v>
      </c>
      <c r="J78" s="1"/>
      <c r="K78" s="1"/>
      <c r="L78" s="1"/>
      <c r="M78" s="1"/>
      <c r="N78" s="1">
        <v>1</v>
      </c>
      <c r="O78" s="1" t="s">
        <v>665</v>
      </c>
      <c r="P78" s="136">
        <v>44704</v>
      </c>
      <c r="Q78" s="1"/>
      <c r="R78" s="95">
        <v>2500</v>
      </c>
      <c r="S78" s="95">
        <v>31.25</v>
      </c>
    </row>
    <row r="79" spans="1:19" s="12" customFormat="1" x14ac:dyDescent="0.25">
      <c r="A79" s="14">
        <v>77</v>
      </c>
      <c r="B79" s="88" t="s">
        <v>56</v>
      </c>
      <c r="C79" s="88" t="s">
        <v>328</v>
      </c>
      <c r="D79" s="88" t="s">
        <v>570</v>
      </c>
      <c r="E79" s="120" t="s">
        <v>578</v>
      </c>
      <c r="F79" s="120" t="s">
        <v>579</v>
      </c>
      <c r="G79" s="1" t="s">
        <v>675</v>
      </c>
      <c r="H79" s="1">
        <v>1</v>
      </c>
      <c r="I79" s="1">
        <v>1</v>
      </c>
      <c r="J79" s="1"/>
      <c r="K79" s="1"/>
      <c r="L79" s="1"/>
      <c r="M79" s="1"/>
      <c r="N79" s="1">
        <v>1</v>
      </c>
      <c r="O79" s="1" t="s">
        <v>665</v>
      </c>
      <c r="P79" s="136">
        <v>44704</v>
      </c>
      <c r="Q79" s="1"/>
      <c r="R79" s="95">
        <v>2500</v>
      </c>
      <c r="S79" s="95">
        <v>31.25</v>
      </c>
    </row>
    <row r="80" spans="1:19" s="12" customFormat="1" x14ac:dyDescent="0.25">
      <c r="A80" s="14">
        <v>78</v>
      </c>
      <c r="B80" s="88" t="s">
        <v>56</v>
      </c>
      <c r="C80" s="88" t="s">
        <v>328</v>
      </c>
      <c r="D80" s="88" t="s">
        <v>570</v>
      </c>
      <c r="E80" s="120" t="s">
        <v>580</v>
      </c>
      <c r="F80" s="120" t="s">
        <v>581</v>
      </c>
      <c r="G80" s="1" t="s">
        <v>676</v>
      </c>
      <c r="H80" s="1">
        <v>1</v>
      </c>
      <c r="I80" s="1">
        <v>1</v>
      </c>
      <c r="J80" s="1"/>
      <c r="K80" s="1"/>
      <c r="L80" s="1"/>
      <c r="M80" s="1"/>
      <c r="N80" s="1">
        <v>1</v>
      </c>
      <c r="O80" s="1" t="s">
        <v>665</v>
      </c>
      <c r="P80" s="136">
        <v>44711</v>
      </c>
      <c r="Q80" s="1"/>
      <c r="R80" s="95">
        <v>2500</v>
      </c>
      <c r="S80" s="95">
        <v>31.25</v>
      </c>
    </row>
    <row r="81" spans="1:20" s="12" customFormat="1" x14ac:dyDescent="0.25">
      <c r="A81" s="14">
        <v>79</v>
      </c>
      <c r="B81" s="88" t="s">
        <v>56</v>
      </c>
      <c r="C81" s="88" t="s">
        <v>328</v>
      </c>
      <c r="D81" s="88" t="s">
        <v>570</v>
      </c>
      <c r="E81" s="120" t="s">
        <v>582</v>
      </c>
      <c r="F81" s="120" t="s">
        <v>583</v>
      </c>
      <c r="G81" s="1" t="s">
        <v>677</v>
      </c>
      <c r="H81" s="1">
        <v>1</v>
      </c>
      <c r="I81" s="1">
        <v>1</v>
      </c>
      <c r="J81" s="1"/>
      <c r="K81" s="1"/>
      <c r="L81" s="1"/>
      <c r="M81" s="1"/>
      <c r="N81" s="1">
        <v>1</v>
      </c>
      <c r="O81" s="1" t="s">
        <v>665</v>
      </c>
      <c r="P81" s="136">
        <v>44712</v>
      </c>
      <c r="Q81" s="1"/>
      <c r="R81" s="95">
        <v>2500</v>
      </c>
      <c r="S81" s="95">
        <v>31.25</v>
      </c>
    </row>
    <row r="82" spans="1:20" s="12" customFormat="1" x14ac:dyDescent="0.25">
      <c r="A82" s="14">
        <v>80</v>
      </c>
      <c r="B82" s="88" t="s">
        <v>56</v>
      </c>
      <c r="C82" s="88" t="s">
        <v>328</v>
      </c>
      <c r="D82" s="88" t="s">
        <v>570</v>
      </c>
      <c r="E82" s="120" t="s">
        <v>584</v>
      </c>
      <c r="F82" s="120" t="s">
        <v>585</v>
      </c>
      <c r="G82" s="1" t="s">
        <v>678</v>
      </c>
      <c r="H82" s="1">
        <v>1</v>
      </c>
      <c r="I82" s="1">
        <v>1</v>
      </c>
      <c r="J82" s="1"/>
      <c r="K82" s="1"/>
      <c r="L82" s="1"/>
      <c r="M82" s="1"/>
      <c r="N82" s="1">
        <v>1</v>
      </c>
      <c r="O82" s="1" t="s">
        <v>665</v>
      </c>
      <c r="P82" s="136">
        <v>44714</v>
      </c>
      <c r="Q82" s="1"/>
      <c r="R82" s="95">
        <v>2500</v>
      </c>
      <c r="S82" s="95">
        <v>31.25</v>
      </c>
    </row>
    <row r="83" spans="1:20" s="12" customFormat="1" x14ac:dyDescent="0.25">
      <c r="A83" s="14">
        <v>81</v>
      </c>
      <c r="B83" s="88" t="s">
        <v>56</v>
      </c>
      <c r="C83" s="88" t="s">
        <v>328</v>
      </c>
      <c r="D83" s="88" t="s">
        <v>570</v>
      </c>
      <c r="E83" s="120" t="s">
        <v>586</v>
      </c>
      <c r="F83" s="120" t="s">
        <v>587</v>
      </c>
      <c r="G83" s="1" t="s">
        <v>679</v>
      </c>
      <c r="H83" s="1">
        <v>1</v>
      </c>
      <c r="I83" s="1">
        <v>1</v>
      </c>
      <c r="J83" s="1"/>
      <c r="K83" s="1"/>
      <c r="L83" s="1"/>
      <c r="M83" s="1"/>
      <c r="N83" s="1">
        <v>1</v>
      </c>
      <c r="O83" s="1" t="s">
        <v>665</v>
      </c>
      <c r="P83" s="136">
        <v>44714</v>
      </c>
      <c r="Q83" s="1"/>
      <c r="R83" s="95">
        <v>2500</v>
      </c>
      <c r="S83" s="95">
        <v>31.25</v>
      </c>
    </row>
    <row r="84" spans="1:20" s="12" customFormat="1" x14ac:dyDescent="0.25">
      <c r="A84" s="14">
        <v>82</v>
      </c>
      <c r="B84" s="88" t="s">
        <v>56</v>
      </c>
      <c r="C84" s="88" t="s">
        <v>328</v>
      </c>
      <c r="D84" s="88" t="s">
        <v>570</v>
      </c>
      <c r="E84" s="120" t="s">
        <v>596</v>
      </c>
      <c r="F84" s="120" t="s">
        <v>597</v>
      </c>
      <c r="G84" s="1" t="s">
        <v>680</v>
      </c>
      <c r="H84" s="1">
        <v>1</v>
      </c>
      <c r="I84" s="1">
        <v>1</v>
      </c>
      <c r="J84" s="1"/>
      <c r="K84" s="1"/>
      <c r="L84" s="1"/>
      <c r="M84" s="1"/>
      <c r="N84" s="1">
        <v>1</v>
      </c>
      <c r="O84" s="1" t="s">
        <v>184</v>
      </c>
      <c r="P84" s="136" t="s">
        <v>593</v>
      </c>
      <c r="Q84" s="1"/>
      <c r="R84" s="95">
        <v>10000</v>
      </c>
      <c r="S84" s="95">
        <v>300</v>
      </c>
    </row>
    <row r="85" spans="1:20" x14ac:dyDescent="0.25">
      <c r="A85" s="14">
        <v>83</v>
      </c>
      <c r="B85" s="88" t="s">
        <v>56</v>
      </c>
      <c r="C85" s="88" t="s">
        <v>44</v>
      </c>
      <c r="D85" s="88" t="s">
        <v>686</v>
      </c>
      <c r="E85" s="140" t="s">
        <v>690</v>
      </c>
      <c r="F85" s="140" t="s">
        <v>691</v>
      </c>
      <c r="G85" s="127" t="s">
        <v>694</v>
      </c>
      <c r="H85" s="127">
        <v>1</v>
      </c>
      <c r="I85" s="127">
        <v>1</v>
      </c>
      <c r="J85" s="127"/>
      <c r="K85" s="127"/>
      <c r="L85" s="127"/>
      <c r="M85" s="127"/>
      <c r="N85" s="127">
        <v>1</v>
      </c>
      <c r="O85" s="127" t="s">
        <v>665</v>
      </c>
      <c r="P85" s="137">
        <v>44728</v>
      </c>
      <c r="Q85" s="127"/>
      <c r="R85" s="95">
        <v>1900</v>
      </c>
      <c r="S85" s="95">
        <v>14.25</v>
      </c>
      <c r="T85" s="54"/>
    </row>
    <row r="86" spans="1:20" x14ac:dyDescent="0.25">
      <c r="A86" s="14">
        <v>84</v>
      </c>
      <c r="B86" s="88" t="s">
        <v>56</v>
      </c>
      <c r="C86" s="88" t="s">
        <v>44</v>
      </c>
      <c r="D86" s="88" t="s">
        <v>686</v>
      </c>
      <c r="E86" s="140" t="s">
        <v>692</v>
      </c>
      <c r="F86" s="140" t="s">
        <v>693</v>
      </c>
      <c r="G86" s="127" t="s">
        <v>695</v>
      </c>
      <c r="H86" s="127">
        <v>1</v>
      </c>
      <c r="I86" s="127">
        <v>1</v>
      </c>
      <c r="J86" s="127"/>
      <c r="K86" s="127"/>
      <c r="L86" s="127"/>
      <c r="M86" s="127"/>
      <c r="N86" s="127">
        <v>40</v>
      </c>
      <c r="O86" s="127" t="s">
        <v>665</v>
      </c>
      <c r="P86" s="137">
        <v>44740</v>
      </c>
      <c r="Q86" s="127"/>
      <c r="R86" s="95">
        <v>26000</v>
      </c>
      <c r="S86" s="95">
        <v>195</v>
      </c>
      <c r="T86" s="54"/>
    </row>
    <row r="87" spans="1:20" x14ac:dyDescent="0.25">
      <c r="A87" s="14">
        <v>85</v>
      </c>
      <c r="B87" s="88" t="s">
        <v>56</v>
      </c>
      <c r="C87" s="88" t="s">
        <v>696</v>
      </c>
      <c r="D87" s="88" t="s">
        <v>697</v>
      </c>
      <c r="E87" s="140" t="s">
        <v>898</v>
      </c>
      <c r="F87" s="140" t="s">
        <v>899</v>
      </c>
      <c r="G87" s="127" t="s">
        <v>907</v>
      </c>
      <c r="H87" s="127">
        <v>1</v>
      </c>
      <c r="I87" s="127"/>
      <c r="J87" s="127">
        <v>1</v>
      </c>
      <c r="K87" s="127"/>
      <c r="L87" s="127"/>
      <c r="M87" s="127"/>
      <c r="N87" s="127">
        <v>1</v>
      </c>
      <c r="O87" s="127" t="s">
        <v>920</v>
      </c>
      <c r="P87" s="135"/>
      <c r="Q87" s="127"/>
      <c r="R87" s="95">
        <v>12861.86</v>
      </c>
      <c r="S87" s="95">
        <v>102.89488</v>
      </c>
      <c r="T87" s="54"/>
    </row>
    <row r="88" spans="1:20" x14ac:dyDescent="0.25">
      <c r="A88" s="14">
        <v>86</v>
      </c>
      <c r="B88" s="88" t="s">
        <v>56</v>
      </c>
      <c r="C88" s="88" t="s">
        <v>696</v>
      </c>
      <c r="D88" s="88" t="s">
        <v>697</v>
      </c>
      <c r="E88" s="140" t="s">
        <v>900</v>
      </c>
      <c r="F88" s="140" t="s">
        <v>901</v>
      </c>
      <c r="G88" s="127" t="s">
        <v>908</v>
      </c>
      <c r="H88" s="127">
        <v>1</v>
      </c>
      <c r="I88" s="127"/>
      <c r="J88" s="127"/>
      <c r="K88" s="127">
        <v>1</v>
      </c>
      <c r="L88" s="127"/>
      <c r="M88" s="127"/>
      <c r="N88" s="127">
        <v>1</v>
      </c>
      <c r="O88" s="127" t="s">
        <v>920</v>
      </c>
      <c r="P88" s="135"/>
      <c r="Q88" s="127"/>
      <c r="R88" s="95">
        <v>909.5</v>
      </c>
      <c r="S88" s="95">
        <v>7.2759999999999998</v>
      </c>
      <c r="T88" s="54"/>
    </row>
    <row r="89" spans="1:20" x14ac:dyDescent="0.25">
      <c r="A89" s="14">
        <v>87</v>
      </c>
      <c r="B89" s="88" t="s">
        <v>56</v>
      </c>
      <c r="C89" s="88" t="s">
        <v>696</v>
      </c>
      <c r="D89" s="88" t="s">
        <v>697</v>
      </c>
      <c r="E89" s="140" t="s">
        <v>902</v>
      </c>
      <c r="F89" s="140" t="s">
        <v>903</v>
      </c>
      <c r="G89" s="127" t="s">
        <v>909</v>
      </c>
      <c r="H89" s="127">
        <v>1</v>
      </c>
      <c r="I89" s="127"/>
      <c r="J89" s="127">
        <v>1</v>
      </c>
      <c r="K89" s="127"/>
      <c r="L89" s="127"/>
      <c r="M89" s="127"/>
      <c r="N89" s="127">
        <v>1</v>
      </c>
      <c r="O89" s="127" t="s">
        <v>921</v>
      </c>
      <c r="P89" s="135"/>
      <c r="Q89" s="127"/>
      <c r="R89" s="95">
        <v>20519.099999999999</v>
      </c>
      <c r="S89" s="95">
        <v>256.48874999999998</v>
      </c>
      <c r="T89" s="54"/>
    </row>
    <row r="90" spans="1:20" x14ac:dyDescent="0.25">
      <c r="A90" s="14">
        <v>88</v>
      </c>
      <c r="B90" s="88" t="s">
        <v>56</v>
      </c>
      <c r="C90" s="88" t="s">
        <v>696</v>
      </c>
      <c r="D90" s="88" t="s">
        <v>697</v>
      </c>
      <c r="E90" s="140" t="s">
        <v>814</v>
      </c>
      <c r="F90" s="140" t="s">
        <v>815</v>
      </c>
      <c r="G90" s="127" t="s">
        <v>910</v>
      </c>
      <c r="H90" s="127">
        <v>1</v>
      </c>
      <c r="I90" s="127">
        <v>1</v>
      </c>
      <c r="J90" s="127"/>
      <c r="K90" s="127"/>
      <c r="L90" s="127"/>
      <c r="M90" s="127"/>
      <c r="N90" s="127">
        <v>1</v>
      </c>
      <c r="O90" s="127" t="s">
        <v>324</v>
      </c>
      <c r="P90" s="135">
        <v>44636</v>
      </c>
      <c r="Q90" s="127"/>
      <c r="R90" s="95">
        <v>2500</v>
      </c>
      <c r="S90" s="95">
        <v>31.25</v>
      </c>
      <c r="T90" s="54"/>
    </row>
    <row r="91" spans="1:20" x14ac:dyDescent="0.25">
      <c r="A91" s="14">
        <v>89</v>
      </c>
      <c r="B91" s="88" t="s">
        <v>56</v>
      </c>
      <c r="C91" s="88" t="s">
        <v>696</v>
      </c>
      <c r="D91" s="88" t="s">
        <v>697</v>
      </c>
      <c r="E91" s="140" t="s">
        <v>816</v>
      </c>
      <c r="F91" s="140" t="s">
        <v>817</v>
      </c>
      <c r="G91" s="127" t="s">
        <v>911</v>
      </c>
      <c r="H91" s="127">
        <v>1</v>
      </c>
      <c r="I91" s="127">
        <v>1</v>
      </c>
      <c r="J91" s="127"/>
      <c r="K91" s="127"/>
      <c r="L91" s="127"/>
      <c r="M91" s="127"/>
      <c r="N91" s="127">
        <v>1</v>
      </c>
      <c r="O91" s="127" t="s">
        <v>324</v>
      </c>
      <c r="P91" s="135">
        <v>44728</v>
      </c>
      <c r="Q91" s="127"/>
      <c r="R91" s="95">
        <v>2500</v>
      </c>
      <c r="S91" s="95">
        <v>31.25</v>
      </c>
      <c r="T91" s="54"/>
    </row>
    <row r="92" spans="1:20" x14ac:dyDescent="0.25">
      <c r="A92" s="14">
        <v>90</v>
      </c>
      <c r="B92" s="88" t="s">
        <v>56</v>
      </c>
      <c r="C92" s="88" t="s">
        <v>696</v>
      </c>
      <c r="D92" s="88" t="s">
        <v>697</v>
      </c>
      <c r="E92" s="140" t="s">
        <v>904</v>
      </c>
      <c r="F92" s="140" t="s">
        <v>819</v>
      </c>
      <c r="G92" s="127" t="s">
        <v>912</v>
      </c>
      <c r="H92" s="127">
        <v>1</v>
      </c>
      <c r="I92" s="127">
        <v>1</v>
      </c>
      <c r="J92" s="127"/>
      <c r="K92" s="127"/>
      <c r="L92" s="127"/>
      <c r="M92" s="127"/>
      <c r="N92" s="127">
        <v>1</v>
      </c>
      <c r="O92" s="127" t="s">
        <v>324</v>
      </c>
      <c r="P92" s="135">
        <v>44693</v>
      </c>
      <c r="Q92" s="127"/>
      <c r="R92" s="95">
        <v>2500</v>
      </c>
      <c r="S92" s="95">
        <v>31.25</v>
      </c>
      <c r="T92" s="54"/>
    </row>
    <row r="93" spans="1:20" x14ac:dyDescent="0.25">
      <c r="A93" s="14">
        <v>91</v>
      </c>
      <c r="B93" s="88" t="s">
        <v>56</v>
      </c>
      <c r="C93" s="88" t="s">
        <v>696</v>
      </c>
      <c r="D93" s="88" t="s">
        <v>697</v>
      </c>
      <c r="E93" s="140" t="s">
        <v>820</v>
      </c>
      <c r="F93" s="140" t="s">
        <v>821</v>
      </c>
      <c r="G93" s="127" t="s">
        <v>913</v>
      </c>
      <c r="H93" s="127">
        <v>1</v>
      </c>
      <c r="I93" s="127">
        <v>1</v>
      </c>
      <c r="J93" s="127"/>
      <c r="K93" s="127"/>
      <c r="L93" s="127"/>
      <c r="M93" s="127"/>
      <c r="N93" s="127">
        <v>1</v>
      </c>
      <c r="O93" s="127" t="s">
        <v>324</v>
      </c>
      <c r="P93" s="135">
        <v>44729</v>
      </c>
      <c r="Q93" s="127"/>
      <c r="R93" s="95">
        <v>2500</v>
      </c>
      <c r="S93" s="95">
        <v>31.25</v>
      </c>
      <c r="T93" s="54"/>
    </row>
    <row r="94" spans="1:20" x14ac:dyDescent="0.25">
      <c r="A94" s="14">
        <v>92</v>
      </c>
      <c r="B94" s="88" t="s">
        <v>56</v>
      </c>
      <c r="C94" s="88" t="s">
        <v>696</v>
      </c>
      <c r="D94" s="88" t="s">
        <v>697</v>
      </c>
      <c r="E94" s="140" t="s">
        <v>822</v>
      </c>
      <c r="F94" s="140" t="s">
        <v>905</v>
      </c>
      <c r="G94" s="127" t="s">
        <v>914</v>
      </c>
      <c r="H94" s="127">
        <v>1</v>
      </c>
      <c r="I94" s="127">
        <v>1</v>
      </c>
      <c r="J94" s="127"/>
      <c r="K94" s="127"/>
      <c r="L94" s="127"/>
      <c r="M94" s="127"/>
      <c r="N94" s="127">
        <v>1</v>
      </c>
      <c r="O94" s="127" t="s">
        <v>324</v>
      </c>
      <c r="P94" s="135">
        <v>44729</v>
      </c>
      <c r="Q94" s="127"/>
      <c r="R94" s="95">
        <v>2500</v>
      </c>
      <c r="S94" s="95">
        <v>31.25</v>
      </c>
      <c r="T94" s="54"/>
    </row>
    <row r="95" spans="1:20" x14ac:dyDescent="0.25">
      <c r="A95" s="14">
        <v>93</v>
      </c>
      <c r="B95" s="88" t="s">
        <v>56</v>
      </c>
      <c r="C95" s="88" t="s">
        <v>696</v>
      </c>
      <c r="D95" s="88" t="s">
        <v>697</v>
      </c>
      <c r="E95" s="140" t="s">
        <v>906</v>
      </c>
      <c r="F95" s="140" t="s">
        <v>825</v>
      </c>
      <c r="G95" s="127" t="s">
        <v>915</v>
      </c>
      <c r="H95" s="127">
        <v>1</v>
      </c>
      <c r="I95" s="127">
        <v>1</v>
      </c>
      <c r="J95" s="127"/>
      <c r="K95" s="127"/>
      <c r="L95" s="127"/>
      <c r="M95" s="127"/>
      <c r="N95" s="127">
        <v>1</v>
      </c>
      <c r="O95" s="127" t="s">
        <v>324</v>
      </c>
      <c r="P95" s="135">
        <v>44729</v>
      </c>
      <c r="Q95" s="127"/>
      <c r="R95" s="95">
        <v>2500</v>
      </c>
      <c r="S95" s="95">
        <v>31.25</v>
      </c>
      <c r="T95" s="54"/>
    </row>
    <row r="96" spans="1:20" x14ac:dyDescent="0.25">
      <c r="A96" s="14">
        <v>94</v>
      </c>
      <c r="B96" s="88" t="s">
        <v>56</v>
      </c>
      <c r="C96" s="88" t="s">
        <v>696</v>
      </c>
      <c r="D96" s="88" t="s">
        <v>697</v>
      </c>
      <c r="E96" s="140" t="s">
        <v>826</v>
      </c>
      <c r="F96" s="140" t="s">
        <v>827</v>
      </c>
      <c r="G96" s="127" t="s">
        <v>916</v>
      </c>
      <c r="H96" s="127">
        <v>1</v>
      </c>
      <c r="I96" s="127">
        <v>1</v>
      </c>
      <c r="J96" s="127"/>
      <c r="K96" s="127"/>
      <c r="L96" s="127"/>
      <c r="M96" s="127"/>
      <c r="N96" s="127">
        <v>1</v>
      </c>
      <c r="O96" s="127" t="s">
        <v>324</v>
      </c>
      <c r="P96" s="135">
        <v>44729</v>
      </c>
      <c r="Q96" s="127"/>
      <c r="R96" s="95">
        <v>2500</v>
      </c>
      <c r="S96" s="95">
        <v>31.25</v>
      </c>
      <c r="T96" s="54"/>
    </row>
    <row r="97" spans="1:20" x14ac:dyDescent="0.25">
      <c r="A97" s="14">
        <v>95</v>
      </c>
      <c r="B97" s="88" t="s">
        <v>56</v>
      </c>
      <c r="C97" s="88" t="s">
        <v>696</v>
      </c>
      <c r="D97" s="88" t="s">
        <v>697</v>
      </c>
      <c r="E97" s="140" t="s">
        <v>828</v>
      </c>
      <c r="F97" s="140" t="s">
        <v>829</v>
      </c>
      <c r="G97" s="127" t="s">
        <v>917</v>
      </c>
      <c r="H97" s="127">
        <v>1</v>
      </c>
      <c r="I97" s="127">
        <v>1</v>
      </c>
      <c r="J97" s="127"/>
      <c r="K97" s="127"/>
      <c r="L97" s="127"/>
      <c r="M97" s="127"/>
      <c r="N97" s="127">
        <v>1</v>
      </c>
      <c r="O97" s="127" t="s">
        <v>324</v>
      </c>
      <c r="P97" s="135"/>
      <c r="Q97" s="127"/>
      <c r="R97" s="95">
        <v>2500</v>
      </c>
      <c r="S97" s="95">
        <v>31.25</v>
      </c>
      <c r="T97" s="54"/>
    </row>
    <row r="98" spans="1:20" x14ac:dyDescent="0.25">
      <c r="A98" s="14">
        <v>96</v>
      </c>
      <c r="B98" s="88" t="s">
        <v>56</v>
      </c>
      <c r="C98" s="88" t="s">
        <v>696</v>
      </c>
      <c r="D98" s="88" t="s">
        <v>697</v>
      </c>
      <c r="E98" s="140" t="s">
        <v>830</v>
      </c>
      <c r="F98" s="140" t="s">
        <v>831</v>
      </c>
      <c r="G98" s="127" t="s">
        <v>918</v>
      </c>
      <c r="H98" s="127">
        <v>1</v>
      </c>
      <c r="I98" s="127">
        <v>1</v>
      </c>
      <c r="J98" s="127"/>
      <c r="K98" s="127"/>
      <c r="L98" s="127"/>
      <c r="M98" s="127"/>
      <c r="N98" s="127">
        <v>1</v>
      </c>
      <c r="O98" s="127" t="s">
        <v>324</v>
      </c>
      <c r="P98" s="135">
        <v>44729</v>
      </c>
      <c r="Q98" s="127"/>
      <c r="R98" s="95">
        <v>2500</v>
      </c>
      <c r="S98" s="95">
        <v>31.25</v>
      </c>
      <c r="T98" s="54"/>
    </row>
    <row r="99" spans="1:20" x14ac:dyDescent="0.25">
      <c r="A99" s="14">
        <v>97</v>
      </c>
      <c r="B99" s="88" t="s">
        <v>56</v>
      </c>
      <c r="C99" s="88" t="s">
        <v>696</v>
      </c>
      <c r="D99" s="88" t="s">
        <v>697</v>
      </c>
      <c r="E99" s="140" t="s">
        <v>832</v>
      </c>
      <c r="F99" s="140" t="s">
        <v>833</v>
      </c>
      <c r="G99" s="127" t="s">
        <v>919</v>
      </c>
      <c r="H99" s="127">
        <v>1</v>
      </c>
      <c r="I99" s="127">
        <v>1</v>
      </c>
      <c r="J99" s="127"/>
      <c r="K99" s="127"/>
      <c r="L99" s="127"/>
      <c r="M99" s="127"/>
      <c r="N99" s="127">
        <v>1</v>
      </c>
      <c r="O99" s="127" t="s">
        <v>324</v>
      </c>
      <c r="P99" s="135">
        <v>44729</v>
      </c>
      <c r="Q99" s="127"/>
      <c r="R99" s="95">
        <v>2500</v>
      </c>
      <c r="S99" s="95">
        <v>31.25</v>
      </c>
      <c r="T99" s="54"/>
    </row>
    <row r="100" spans="1:20" x14ac:dyDescent="0.25">
      <c r="A100" s="14">
        <v>98</v>
      </c>
      <c r="B100" s="88" t="s">
        <v>56</v>
      </c>
      <c r="C100" s="88" t="s">
        <v>941</v>
      </c>
      <c r="D100" s="88" t="s">
        <v>940</v>
      </c>
      <c r="E100" s="140" t="s">
        <v>1015</v>
      </c>
      <c r="F100" s="140" t="s">
        <v>1016</v>
      </c>
      <c r="G100" s="127" t="s">
        <v>1019</v>
      </c>
      <c r="H100" s="127">
        <v>1</v>
      </c>
      <c r="I100" s="127"/>
      <c r="J100" s="127"/>
      <c r="K100" s="127"/>
      <c r="L100" s="127"/>
      <c r="M100" s="127"/>
      <c r="N100" s="127">
        <v>1</v>
      </c>
      <c r="O100" s="127" t="s">
        <v>184</v>
      </c>
      <c r="P100" s="127" t="s">
        <v>1021</v>
      </c>
      <c r="Q100" s="127"/>
      <c r="R100" s="95">
        <v>10000</v>
      </c>
      <c r="S100" s="95">
        <v>200</v>
      </c>
      <c r="T100" s="54"/>
    </row>
    <row r="101" spans="1:20" x14ac:dyDescent="0.25">
      <c r="A101" s="14">
        <v>99</v>
      </c>
      <c r="B101" s="88" t="s">
        <v>56</v>
      </c>
      <c r="C101" s="88" t="s">
        <v>941</v>
      </c>
      <c r="D101" s="88" t="s">
        <v>940</v>
      </c>
      <c r="E101" s="140" t="s">
        <v>1017</v>
      </c>
      <c r="F101" s="140" t="s">
        <v>1018</v>
      </c>
      <c r="G101" s="127" t="s">
        <v>1020</v>
      </c>
      <c r="H101" s="127">
        <v>1</v>
      </c>
      <c r="I101" s="127"/>
      <c r="J101" s="127"/>
      <c r="K101" s="127"/>
      <c r="L101" s="127"/>
      <c r="M101" s="127"/>
      <c r="N101" s="127">
        <v>1</v>
      </c>
      <c r="O101" s="127" t="s">
        <v>184</v>
      </c>
      <c r="P101" s="127" t="s">
        <v>1022</v>
      </c>
      <c r="Q101" s="127"/>
      <c r="R101" s="95">
        <v>3066</v>
      </c>
      <c r="S101" s="95">
        <v>61.32</v>
      </c>
      <c r="T101" s="54"/>
    </row>
    <row r="105" spans="1:20" x14ac:dyDescent="0.25">
      <c r="C105" s="141" t="s">
        <v>1023</v>
      </c>
      <c r="D105" s="96" t="s">
        <v>1025</v>
      </c>
      <c r="E105" s="96" t="s">
        <v>1026</v>
      </c>
    </row>
    <row r="106" spans="1:20" x14ac:dyDescent="0.25">
      <c r="C106" s="97" t="s">
        <v>696</v>
      </c>
      <c r="D106" s="96">
        <v>59290.46</v>
      </c>
      <c r="E106" s="96">
        <v>679.15962999999999</v>
      </c>
    </row>
    <row r="107" spans="1:20" x14ac:dyDescent="0.25">
      <c r="C107" s="97" t="s">
        <v>231</v>
      </c>
      <c r="D107" s="96">
        <v>5100</v>
      </c>
      <c r="E107" s="96">
        <v>76.5</v>
      </c>
    </row>
    <row r="108" spans="1:20" x14ac:dyDescent="0.25">
      <c r="C108" s="97" t="s">
        <v>941</v>
      </c>
      <c r="D108" s="96">
        <v>13066</v>
      </c>
      <c r="E108" s="96">
        <v>261.32</v>
      </c>
    </row>
    <row r="109" spans="1:20" x14ac:dyDescent="0.25">
      <c r="C109" s="97" t="s">
        <v>240</v>
      </c>
      <c r="D109" s="96">
        <v>7691</v>
      </c>
      <c r="E109" s="96">
        <v>104.02000000000001</v>
      </c>
    </row>
    <row r="110" spans="1:20" x14ac:dyDescent="0.25">
      <c r="C110" s="97" t="s">
        <v>44</v>
      </c>
      <c r="D110" s="96">
        <v>27900</v>
      </c>
      <c r="E110" s="96">
        <v>209.25</v>
      </c>
    </row>
    <row r="111" spans="1:20" x14ac:dyDescent="0.25">
      <c r="C111" s="97" t="s">
        <v>42</v>
      </c>
      <c r="D111" s="96">
        <v>93307.69</v>
      </c>
      <c r="E111" s="96">
        <v>1826.0675200000001</v>
      </c>
    </row>
    <row r="112" spans="1:20" x14ac:dyDescent="0.25">
      <c r="C112" s="97" t="s">
        <v>328</v>
      </c>
      <c r="D112" s="96">
        <v>167209.5</v>
      </c>
      <c r="E112" s="96">
        <v>2267.0299999999997</v>
      </c>
    </row>
    <row r="113" spans="3:5" x14ac:dyDescent="0.25">
      <c r="C113" s="97" t="s">
        <v>1024</v>
      </c>
      <c r="D113" s="96">
        <v>373564.65</v>
      </c>
      <c r="E113" s="96">
        <v>5423.3471499999996</v>
      </c>
    </row>
  </sheetData>
  <mergeCells count="1">
    <mergeCell ref="A1:S1"/>
  </mergeCells>
  <phoneticPr fontId="11" type="noConversion"/>
  <conditionalFormatting sqref="G3 G15:G18">
    <cfRule type="duplicateValues" dxfId="7" priority="7"/>
  </conditionalFormatting>
  <conditionalFormatting sqref="G2 G19:G49">
    <cfRule type="duplicateValues" dxfId="6" priority="11"/>
  </conditionalFormatting>
  <dataValidations count="1">
    <dataValidation type="whole" allowBlank="1" showInputMessage="1" showErrorMessage="1" sqref="H13 H4:H9">
      <formula1>0</formula1>
      <formula2>5000</formula2>
    </dataValidation>
  </dataValidation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16" zoomScaleNormal="100" workbookViewId="0">
      <selection activeCell="C33" sqref="C33"/>
    </sheetView>
  </sheetViews>
  <sheetFormatPr baseColWidth="10" defaultRowHeight="15" x14ac:dyDescent="0.25"/>
  <cols>
    <col min="1" max="1" width="17.5703125" customWidth="1"/>
    <col min="2" max="2" width="17.5703125" bestFit="1" customWidth="1"/>
    <col min="3" max="3" width="24.42578125" bestFit="1" customWidth="1"/>
    <col min="4" max="4" width="24.7109375" customWidth="1"/>
    <col min="5" max="5" width="22.42578125" customWidth="1"/>
    <col min="6" max="6" width="22.5703125" bestFit="1" customWidth="1"/>
    <col min="11" max="11" width="12.42578125" bestFit="1" customWidth="1"/>
    <col min="13" max="13" width="15.140625" style="2" bestFit="1" customWidth="1"/>
    <col min="14" max="14" width="15.85546875" style="2" bestFit="1" customWidth="1"/>
  </cols>
  <sheetData>
    <row r="1" spans="1:18" ht="21" x14ac:dyDescent="0.35">
      <c r="A1" s="117" t="s">
        <v>30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9"/>
      <c r="P1" s="119"/>
      <c r="Q1" s="119"/>
      <c r="R1" s="119"/>
    </row>
    <row r="2" spans="1:18" x14ac:dyDescent="0.25">
      <c r="A2" s="57" t="s">
        <v>0</v>
      </c>
      <c r="B2" s="57" t="s">
        <v>1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7</v>
      </c>
      <c r="I2" s="57" t="s">
        <v>8</v>
      </c>
      <c r="J2" s="57" t="s">
        <v>9</v>
      </c>
      <c r="K2" s="57" t="s">
        <v>10</v>
      </c>
      <c r="L2" s="57" t="s">
        <v>11</v>
      </c>
      <c r="M2" s="66" t="s">
        <v>12</v>
      </c>
      <c r="N2" s="66" t="s">
        <v>13</v>
      </c>
      <c r="O2" s="22"/>
      <c r="P2" s="22"/>
      <c r="Q2" s="22"/>
      <c r="R2" s="22"/>
    </row>
    <row r="3" spans="1:18" x14ac:dyDescent="0.25">
      <c r="A3" s="1" t="s">
        <v>56</v>
      </c>
      <c r="B3" s="1" t="s">
        <v>42</v>
      </c>
      <c r="C3" s="1" t="s">
        <v>43</v>
      </c>
      <c r="D3" s="18" t="s">
        <v>32</v>
      </c>
      <c r="E3" s="76">
        <v>1</v>
      </c>
      <c r="F3" s="16"/>
      <c r="G3" s="16"/>
      <c r="H3" s="16"/>
      <c r="I3" s="16"/>
      <c r="J3" s="16">
        <v>1</v>
      </c>
      <c r="K3" s="16">
        <v>1</v>
      </c>
      <c r="L3" s="16">
        <v>1</v>
      </c>
      <c r="M3" s="77">
        <v>1569.69</v>
      </c>
      <c r="N3" s="77">
        <v>12.55752</v>
      </c>
      <c r="O3" s="19"/>
      <c r="P3" s="22"/>
      <c r="Q3" s="22"/>
      <c r="R3" s="22"/>
    </row>
    <row r="4" spans="1:18" x14ac:dyDescent="0.25">
      <c r="A4" s="1" t="s">
        <v>56</v>
      </c>
      <c r="B4" s="1" t="s">
        <v>42</v>
      </c>
      <c r="C4" s="1" t="s">
        <v>152</v>
      </c>
      <c r="D4" s="18" t="s">
        <v>32</v>
      </c>
      <c r="E4" s="76">
        <v>2</v>
      </c>
      <c r="F4" s="16"/>
      <c r="G4" s="16"/>
      <c r="H4" s="16"/>
      <c r="I4" s="16"/>
      <c r="J4" s="16">
        <v>2</v>
      </c>
      <c r="K4" s="16">
        <v>1</v>
      </c>
      <c r="L4" s="16">
        <v>2</v>
      </c>
      <c r="M4" s="77">
        <v>1738</v>
      </c>
      <c r="N4" s="77">
        <v>13.510000000000002</v>
      </c>
    </row>
    <row r="5" spans="1:18" x14ac:dyDescent="0.25">
      <c r="A5" s="1" t="s">
        <v>56</v>
      </c>
      <c r="B5" s="1" t="s">
        <v>42</v>
      </c>
      <c r="C5" s="1" t="s">
        <v>152</v>
      </c>
      <c r="D5" s="18" t="s">
        <v>184</v>
      </c>
      <c r="E5" s="76">
        <v>9</v>
      </c>
      <c r="F5" s="16"/>
      <c r="G5" s="16"/>
      <c r="H5" s="16">
        <v>9</v>
      </c>
      <c r="I5" s="16"/>
      <c r="J5" s="16"/>
      <c r="K5" s="16">
        <v>9</v>
      </c>
      <c r="L5" s="16">
        <v>9</v>
      </c>
      <c r="M5" s="77">
        <v>90000</v>
      </c>
      <c r="N5" s="77">
        <v>1800</v>
      </c>
    </row>
    <row r="6" spans="1:18" x14ac:dyDescent="0.25">
      <c r="A6" s="1" t="s">
        <v>56</v>
      </c>
      <c r="B6" s="1" t="s">
        <v>231</v>
      </c>
      <c r="C6" s="1" t="s">
        <v>227</v>
      </c>
      <c r="D6" s="18" t="s">
        <v>239</v>
      </c>
      <c r="E6" s="76">
        <v>1</v>
      </c>
      <c r="F6" s="16"/>
      <c r="G6" s="16"/>
      <c r="H6" s="16">
        <v>1</v>
      </c>
      <c r="I6" s="16"/>
      <c r="J6" s="16"/>
      <c r="K6" s="16">
        <v>1</v>
      </c>
      <c r="L6" s="16">
        <v>1</v>
      </c>
      <c r="M6" s="77">
        <v>5100</v>
      </c>
      <c r="N6" s="77">
        <v>76.5</v>
      </c>
      <c r="O6" s="31"/>
      <c r="P6" s="31"/>
      <c r="Q6" s="31"/>
    </row>
    <row r="7" spans="1:18" x14ac:dyDescent="0.25">
      <c r="A7" s="1" t="s">
        <v>56</v>
      </c>
      <c r="B7" s="1" t="s">
        <v>240</v>
      </c>
      <c r="C7" s="1" t="s">
        <v>241</v>
      </c>
      <c r="D7" s="76" t="s">
        <v>324</v>
      </c>
      <c r="E7" s="76">
        <v>2</v>
      </c>
      <c r="F7" s="16"/>
      <c r="G7" s="16">
        <v>2</v>
      </c>
      <c r="H7" s="16"/>
      <c r="I7" s="16"/>
      <c r="J7" s="16"/>
      <c r="K7" s="16">
        <v>2</v>
      </c>
      <c r="L7" s="16">
        <v>2</v>
      </c>
      <c r="M7" s="77">
        <v>4300</v>
      </c>
      <c r="N7" s="77">
        <v>57.25</v>
      </c>
    </row>
    <row r="8" spans="1:18" x14ac:dyDescent="0.25">
      <c r="A8" s="1" t="s">
        <v>56</v>
      </c>
      <c r="B8" s="1" t="s">
        <v>240</v>
      </c>
      <c r="C8" s="1" t="s">
        <v>241</v>
      </c>
      <c r="D8" s="18" t="s">
        <v>32</v>
      </c>
      <c r="E8" s="76">
        <v>1</v>
      </c>
      <c r="F8" s="16">
        <v>1</v>
      </c>
      <c r="G8" s="16"/>
      <c r="H8" s="16"/>
      <c r="I8" s="16"/>
      <c r="J8" s="16"/>
      <c r="K8" s="16">
        <v>1</v>
      </c>
      <c r="L8" s="16">
        <v>1</v>
      </c>
      <c r="M8" s="77">
        <v>556</v>
      </c>
      <c r="N8" s="77">
        <v>4.25</v>
      </c>
    </row>
    <row r="9" spans="1:18" s="54" customFormat="1" x14ac:dyDescent="0.25">
      <c r="A9" s="1" t="s">
        <v>56</v>
      </c>
      <c r="B9" s="1" t="s">
        <v>240</v>
      </c>
      <c r="C9" s="1" t="s">
        <v>1029</v>
      </c>
      <c r="D9" s="18" t="s">
        <v>239</v>
      </c>
      <c r="E9" s="76">
        <v>1</v>
      </c>
      <c r="F9" s="16"/>
      <c r="G9" s="16"/>
      <c r="H9" s="16">
        <v>1</v>
      </c>
      <c r="I9" s="16"/>
      <c r="J9" s="16"/>
      <c r="K9" s="16">
        <v>1</v>
      </c>
      <c r="L9" s="16">
        <v>1</v>
      </c>
      <c r="M9" s="77">
        <v>2835</v>
      </c>
      <c r="N9" s="77">
        <v>42.52</v>
      </c>
    </row>
    <row r="10" spans="1:18" s="27" customFormat="1" x14ac:dyDescent="0.25">
      <c r="A10" s="1" t="s">
        <v>56</v>
      </c>
      <c r="B10" s="1" t="s">
        <v>328</v>
      </c>
      <c r="C10" s="1" t="s">
        <v>329</v>
      </c>
      <c r="D10" s="18" t="s">
        <v>665</v>
      </c>
      <c r="E10" s="76">
        <v>52</v>
      </c>
      <c r="F10" s="16">
        <v>51</v>
      </c>
      <c r="G10" s="16">
        <v>1</v>
      </c>
      <c r="H10" s="16"/>
      <c r="I10" s="16"/>
      <c r="J10" s="16"/>
      <c r="K10" s="16">
        <v>52</v>
      </c>
      <c r="L10" s="16">
        <v>52</v>
      </c>
      <c r="M10" s="77">
        <v>128800</v>
      </c>
      <c r="N10" s="77">
        <v>1616</v>
      </c>
    </row>
    <row r="11" spans="1:18" s="22" customFormat="1" x14ac:dyDescent="0.25">
      <c r="A11" s="1" t="s">
        <v>56</v>
      </c>
      <c r="B11" s="1" t="s">
        <v>328</v>
      </c>
      <c r="C11" s="1" t="s">
        <v>511</v>
      </c>
      <c r="D11" s="76" t="s">
        <v>32</v>
      </c>
      <c r="E11" s="76">
        <v>1</v>
      </c>
      <c r="F11" s="16">
        <v>1</v>
      </c>
      <c r="G11" s="16"/>
      <c r="H11" s="16"/>
      <c r="I11" s="16"/>
      <c r="J11" s="16"/>
      <c r="K11" s="16">
        <v>1</v>
      </c>
      <c r="L11" s="16">
        <v>1</v>
      </c>
      <c r="M11" s="77">
        <v>909.5</v>
      </c>
      <c r="N11" s="77">
        <v>7.28</v>
      </c>
    </row>
    <row r="12" spans="1:18" s="22" customFormat="1" x14ac:dyDescent="0.25">
      <c r="A12" s="1" t="s">
        <v>56</v>
      </c>
      <c r="B12" s="1" t="s">
        <v>328</v>
      </c>
      <c r="C12" s="1" t="s">
        <v>511</v>
      </c>
      <c r="D12" s="18" t="s">
        <v>665</v>
      </c>
      <c r="E12" s="76">
        <v>6</v>
      </c>
      <c r="F12" s="16">
        <v>6</v>
      </c>
      <c r="G12" s="16"/>
      <c r="H12" s="16"/>
      <c r="I12" s="16"/>
      <c r="J12" s="16"/>
      <c r="K12" s="16">
        <v>6</v>
      </c>
      <c r="L12" s="16">
        <v>6</v>
      </c>
      <c r="M12" s="77">
        <v>15000</v>
      </c>
      <c r="N12" s="77">
        <v>187.5</v>
      </c>
    </row>
    <row r="13" spans="1:18" s="22" customFormat="1" x14ac:dyDescent="0.25">
      <c r="A13" s="1" t="s">
        <v>56</v>
      </c>
      <c r="B13" s="1" t="s">
        <v>328</v>
      </c>
      <c r="C13" s="1" t="s">
        <v>570</v>
      </c>
      <c r="D13" s="115" t="s">
        <v>665</v>
      </c>
      <c r="E13" s="116">
        <v>5</v>
      </c>
      <c r="F13" s="16">
        <v>5</v>
      </c>
      <c r="G13" s="16"/>
      <c r="H13" s="16"/>
      <c r="I13" s="16"/>
      <c r="J13" s="16"/>
      <c r="K13" s="16">
        <v>5</v>
      </c>
      <c r="L13" s="16">
        <v>5</v>
      </c>
      <c r="M13" s="77">
        <v>12500</v>
      </c>
      <c r="N13" s="77">
        <v>156.25</v>
      </c>
    </row>
    <row r="14" spans="1:18" s="22" customFormat="1" x14ac:dyDescent="0.25">
      <c r="A14" s="1" t="s">
        <v>56</v>
      </c>
      <c r="B14" s="1" t="s">
        <v>328</v>
      </c>
      <c r="C14" s="1" t="s">
        <v>570</v>
      </c>
      <c r="D14" s="115" t="s">
        <v>184</v>
      </c>
      <c r="E14" s="116">
        <v>1</v>
      </c>
      <c r="F14" s="16">
        <v>1</v>
      </c>
      <c r="G14" s="16"/>
      <c r="H14" s="16"/>
      <c r="I14" s="16"/>
      <c r="J14" s="16"/>
      <c r="K14" s="16">
        <v>1</v>
      </c>
      <c r="L14" s="16">
        <v>1</v>
      </c>
      <c r="M14" s="77">
        <v>10000</v>
      </c>
      <c r="N14" s="77">
        <v>300</v>
      </c>
    </row>
    <row r="15" spans="1:18" s="22" customFormat="1" x14ac:dyDescent="0.25">
      <c r="A15" s="127" t="s">
        <v>56</v>
      </c>
      <c r="B15" s="115" t="s">
        <v>44</v>
      </c>
      <c r="C15" s="115" t="s">
        <v>686</v>
      </c>
      <c r="D15" s="115" t="s">
        <v>665</v>
      </c>
      <c r="E15" s="116">
        <v>2</v>
      </c>
      <c r="F15" s="16">
        <v>2</v>
      </c>
      <c r="G15" s="16"/>
      <c r="H15" s="16"/>
      <c r="I15" s="16"/>
      <c r="J15" s="16"/>
      <c r="K15" s="16">
        <v>2</v>
      </c>
      <c r="L15" s="16">
        <v>41</v>
      </c>
      <c r="M15" s="77">
        <v>27900</v>
      </c>
      <c r="N15" s="77">
        <v>209.25</v>
      </c>
    </row>
    <row r="16" spans="1:18" s="22" customFormat="1" x14ac:dyDescent="0.25">
      <c r="A16" s="1" t="s">
        <v>56</v>
      </c>
      <c r="B16" s="115" t="s">
        <v>696</v>
      </c>
      <c r="C16" s="115" t="s">
        <v>697</v>
      </c>
      <c r="D16" s="127" t="s">
        <v>921</v>
      </c>
      <c r="E16" s="76">
        <v>1</v>
      </c>
      <c r="F16" s="128"/>
      <c r="G16" s="128">
        <v>1</v>
      </c>
      <c r="H16" s="128"/>
      <c r="I16" s="128"/>
      <c r="J16" s="128"/>
      <c r="K16" s="128">
        <v>1</v>
      </c>
      <c r="L16" s="129">
        <v>1</v>
      </c>
      <c r="M16" s="130">
        <v>20519.099999999999</v>
      </c>
      <c r="N16" s="130">
        <v>256.49</v>
      </c>
    </row>
    <row r="17" spans="1:15" s="22" customFormat="1" x14ac:dyDescent="0.25">
      <c r="A17" s="127" t="s">
        <v>56</v>
      </c>
      <c r="B17" s="115" t="s">
        <v>696</v>
      </c>
      <c r="C17" s="115" t="s">
        <v>697</v>
      </c>
      <c r="D17" s="127" t="s">
        <v>32</v>
      </c>
      <c r="E17" s="76">
        <v>2</v>
      </c>
      <c r="F17" s="128"/>
      <c r="G17" s="128">
        <v>1</v>
      </c>
      <c r="H17" s="128">
        <v>1</v>
      </c>
      <c r="I17" s="128"/>
      <c r="J17" s="128"/>
      <c r="K17" s="128">
        <v>2</v>
      </c>
      <c r="L17" s="129">
        <v>2</v>
      </c>
      <c r="M17" s="130">
        <v>13771.36</v>
      </c>
      <c r="N17" s="130">
        <v>110.17</v>
      </c>
    </row>
    <row r="18" spans="1:15" s="22" customFormat="1" x14ac:dyDescent="0.25">
      <c r="A18" s="1" t="s">
        <v>56</v>
      </c>
      <c r="B18" s="131" t="s">
        <v>696</v>
      </c>
      <c r="C18" s="131" t="s">
        <v>697</v>
      </c>
      <c r="D18" s="127" t="s">
        <v>665</v>
      </c>
      <c r="E18" s="1">
        <v>10</v>
      </c>
      <c r="F18" s="1">
        <v>10</v>
      </c>
      <c r="G18" s="1"/>
      <c r="H18" s="1"/>
      <c r="I18" s="1"/>
      <c r="J18" s="1"/>
      <c r="K18" s="1">
        <v>10</v>
      </c>
      <c r="L18" s="1">
        <v>10</v>
      </c>
      <c r="M18" s="95">
        <v>25000</v>
      </c>
      <c r="N18" s="95">
        <v>312.5</v>
      </c>
    </row>
    <row r="19" spans="1:15" s="22" customFormat="1" x14ac:dyDescent="0.25">
      <c r="A19" s="1" t="s">
        <v>56</v>
      </c>
      <c r="B19" s="131" t="s">
        <v>941</v>
      </c>
      <c r="C19" s="131" t="s">
        <v>940</v>
      </c>
      <c r="D19" s="127" t="s">
        <v>184</v>
      </c>
      <c r="E19" s="1">
        <v>2</v>
      </c>
      <c r="F19" s="1">
        <v>2</v>
      </c>
      <c r="G19" s="1"/>
      <c r="H19" s="1">
        <v>2</v>
      </c>
      <c r="I19" s="1"/>
      <c r="J19" s="1"/>
      <c r="K19" s="1">
        <v>2</v>
      </c>
      <c r="L19" s="1">
        <v>2</v>
      </c>
      <c r="M19" s="95">
        <v>13066</v>
      </c>
      <c r="N19" s="95">
        <v>261.32</v>
      </c>
    </row>
    <row r="20" spans="1:15" s="22" customFormat="1" x14ac:dyDescent="0.25">
      <c r="A20" s="19"/>
      <c r="B20" s="125"/>
      <c r="C20" s="125" t="s">
        <v>26</v>
      </c>
      <c r="D20" s="121"/>
      <c r="E20" s="19"/>
      <c r="F20" s="19"/>
      <c r="G20" s="19"/>
      <c r="H20" s="19"/>
      <c r="I20" s="19"/>
      <c r="J20" s="19"/>
      <c r="K20" s="19"/>
      <c r="L20" s="19"/>
      <c r="M20" s="21"/>
      <c r="N20" s="21"/>
      <c r="O20" s="99"/>
    </row>
    <row r="21" spans="1:15" x14ac:dyDescent="0.25">
      <c r="A21" s="22"/>
      <c r="B21" s="126"/>
      <c r="C21" s="126"/>
      <c r="D21" s="126"/>
      <c r="E21" s="126"/>
      <c r="F21" s="22"/>
      <c r="G21" s="22"/>
      <c r="H21" s="22"/>
      <c r="I21" s="22"/>
      <c r="J21" s="22"/>
      <c r="K21" s="22"/>
      <c r="L21" s="22"/>
      <c r="M21" s="22"/>
      <c r="N21" s="22"/>
    </row>
    <row r="22" spans="1:15" x14ac:dyDescent="0.25">
      <c r="B22" s="97"/>
      <c r="C22" s="96"/>
      <c r="D22" s="96"/>
      <c r="E22" s="96"/>
      <c r="M22"/>
      <c r="N22"/>
    </row>
    <row r="23" spans="1:15" x14ac:dyDescent="0.25">
      <c r="B23" s="141" t="s">
        <v>1023</v>
      </c>
      <c r="C23" s="96" t="s">
        <v>1025</v>
      </c>
      <c r="D23" s="96" t="s">
        <v>1026</v>
      </c>
      <c r="E23" s="54" t="s">
        <v>1027</v>
      </c>
      <c r="F23" s="54" t="s">
        <v>1028</v>
      </c>
    </row>
    <row r="24" spans="1:15" x14ac:dyDescent="0.25">
      <c r="B24" s="97" t="s">
        <v>696</v>
      </c>
      <c r="C24" s="96">
        <v>59290.46</v>
      </c>
      <c r="D24" s="96">
        <v>679.16000000000008</v>
      </c>
      <c r="E24" s="4">
        <v>13</v>
      </c>
      <c r="F24" s="4">
        <v>13</v>
      </c>
    </row>
    <row r="25" spans="1:15" x14ac:dyDescent="0.25">
      <c r="B25" s="97" t="s">
        <v>231</v>
      </c>
      <c r="C25" s="96">
        <v>5100</v>
      </c>
      <c r="D25" s="96">
        <v>76.5</v>
      </c>
      <c r="E25" s="4">
        <v>1</v>
      </c>
      <c r="F25" s="4">
        <v>1</v>
      </c>
    </row>
    <row r="26" spans="1:15" x14ac:dyDescent="0.25">
      <c r="B26" s="97" t="s">
        <v>941</v>
      </c>
      <c r="C26" s="96">
        <v>13066</v>
      </c>
      <c r="D26" s="96">
        <v>261.32</v>
      </c>
      <c r="E26" s="4">
        <v>2</v>
      </c>
      <c r="F26" s="4">
        <v>2</v>
      </c>
    </row>
    <row r="27" spans="1:15" x14ac:dyDescent="0.25">
      <c r="B27" s="97" t="s">
        <v>240</v>
      </c>
      <c r="C27" s="96">
        <v>7691</v>
      </c>
      <c r="D27" s="96">
        <v>104.02000000000001</v>
      </c>
      <c r="E27" s="4">
        <v>4</v>
      </c>
      <c r="F27" s="4">
        <v>4</v>
      </c>
    </row>
    <row r="28" spans="1:15" x14ac:dyDescent="0.25">
      <c r="B28" s="97" t="s">
        <v>44</v>
      </c>
      <c r="C28" s="96">
        <v>27900</v>
      </c>
      <c r="D28" s="96">
        <v>209.25</v>
      </c>
      <c r="E28" s="4">
        <v>2</v>
      </c>
      <c r="F28" s="4">
        <v>2</v>
      </c>
    </row>
    <row r="29" spans="1:15" x14ac:dyDescent="0.25">
      <c r="B29" s="97" t="s">
        <v>42</v>
      </c>
      <c r="C29" s="96">
        <v>93307.69</v>
      </c>
      <c r="D29" s="96">
        <v>1826.0675200000001</v>
      </c>
      <c r="E29" s="4">
        <v>11</v>
      </c>
      <c r="F29" s="4">
        <v>12</v>
      </c>
    </row>
    <row r="30" spans="1:15" x14ac:dyDescent="0.25">
      <c r="B30" s="97" t="s">
        <v>328</v>
      </c>
      <c r="C30" s="96">
        <v>167209.5</v>
      </c>
      <c r="D30" s="96">
        <v>2267.0299999999997</v>
      </c>
      <c r="E30" s="4">
        <v>65</v>
      </c>
      <c r="F30" s="4">
        <v>65</v>
      </c>
    </row>
    <row r="31" spans="1:15" x14ac:dyDescent="0.25">
      <c r="B31" s="97" t="s">
        <v>1024</v>
      </c>
      <c r="C31" s="96">
        <v>373564.65</v>
      </c>
      <c r="D31" s="96">
        <v>5423.3475199999993</v>
      </c>
      <c r="E31" s="4">
        <v>98</v>
      </c>
      <c r="F31" s="4">
        <v>99</v>
      </c>
    </row>
  </sheetData>
  <mergeCells count="1">
    <mergeCell ref="A1:R1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 PECUARIO PRODUCTOR</vt:lpstr>
      <vt:lpstr>BD PECUARIO RUBRO</vt:lpstr>
      <vt:lpstr>BD AGRÍCOLA PRODUCTOR</vt:lpstr>
      <vt:lpstr>BD AGRÍCOLA RUBRO</vt:lpstr>
      <vt:lpstr>BD COMPLEMENTARIO PRODUCTORES</vt:lpstr>
      <vt:lpstr>BD COMPLEMENTARIO RUBRO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COMPETITIVIDAD</cp:lastModifiedBy>
  <dcterms:created xsi:type="dcterms:W3CDTF">2021-11-08T14:33:02Z</dcterms:created>
  <dcterms:modified xsi:type="dcterms:W3CDTF">2022-07-20T16:54:11Z</dcterms:modified>
</cp:coreProperties>
</file>