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ABRIL 2021\"/>
    </mc:Choice>
  </mc:AlternateContent>
  <bookViews>
    <workbookView xWindow="-120" yWindow="-120" windowWidth="20730" windowHeight="11160"/>
  </bookViews>
  <sheets>
    <sheet name="NIVEL NACIONAL" sheetId="1" r:id="rId1"/>
  </sheets>
  <definedNames>
    <definedName name="_xlnm._FilterDatabase" localSheetId="0" hidden="1">'NIVEL NACIONAL'!$C$1:$C$20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048542" i="1" l="1"/>
</calcChain>
</file>

<file path=xl/sharedStrings.xml><?xml version="1.0" encoding="utf-8"?>
<sst xmlns="http://schemas.openxmlformats.org/spreadsheetml/2006/main" count="72" uniqueCount="55">
  <si>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</si>
  <si>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</si>
  <si>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</si>
  <si>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</si>
  <si>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</si>
  <si>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</si>
  <si>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</si>
  <si>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  </t>
  </si>
  <si>
    <t xml:space="preserve">TOTAL </t>
  </si>
  <si>
    <t xml:space="preserve">        INSTITUTO DE SEGURO AGROPECUARIO</t>
  </si>
  <si>
    <t>JESUS A. PEREZ GONZALEZ</t>
  </si>
  <si>
    <t>BLISEDYS BURGOS</t>
  </si>
  <si>
    <t>KEYLA R. PIMENTEL PAREDES</t>
  </si>
  <si>
    <t>LUIS C. DIAZ VARGAS</t>
  </si>
  <si>
    <t>AUGUSTO GONZALEZ</t>
  </si>
  <si>
    <t>PAGO DEL VIATICO DEL 01 AL 01 DE MARZO 2021</t>
  </si>
  <si>
    <t xml:space="preserve">   </t>
  </si>
  <si>
    <t>INFORME DE VIATICOS  A NIVEL NACIONAL DE ABRIL 2021</t>
  </si>
  <si>
    <t>18.03.2021</t>
  </si>
  <si>
    <t>TEODORO PEREZ</t>
  </si>
  <si>
    <t>REPARACION Y MANTENIMIENTO EN REGIONAL COCLE</t>
  </si>
  <si>
    <t>31.03.2021</t>
  </si>
  <si>
    <t>GILMAR NAVARRO</t>
  </si>
  <si>
    <t>PAGO DEL VIATICO DEL 18 AL 19 DE MARZO 2021</t>
  </si>
  <si>
    <t>TRASLADO PERSONAL A LA PROV. COLON Y HERRERA</t>
  </si>
  <si>
    <t>PAGO DEL VIATICO DEL 24 AL 24 DE FEBRERO 2021    PAGO DEL VIATICO DEL 19 AL 19 DE MARZO 2021</t>
  </si>
  <si>
    <t>COBERTURA GIRA PRESIDENTE EN LA PROV. HERRERA                       COBERTURA VISITA A PRODUCTORES DE PANAMA OESTE</t>
  </si>
  <si>
    <t>PAGO DEL VIATICO DEL 17 AL 18 DE MARZO 2021</t>
  </si>
  <si>
    <t>TRASLADO PERSONAL SERV. GENERALES A LA PROV. COLON</t>
  </si>
  <si>
    <t>WENDY DEL C. VILLARREAL ROBLES</t>
  </si>
  <si>
    <t>PAGO DEL VIATICO DEL 19 AL 19 DE MARZO 2021</t>
  </si>
  <si>
    <t>COBERTURA GIRA PRESIDENTE EN LA PROV. HERRERA</t>
  </si>
  <si>
    <t>PAGO DEL VIATICO DEL 18 AL 18 DE MARZO 2021                 PAGO DEL VIATICO DEL 17 AL 17 DE MARZO 2021</t>
  </si>
  <si>
    <t>MANTENIMIENTO GENERAL REGIONAL BUENA VISTA COLON    MANTENIMIENTO GENERAL AGENCIA DEL ISA EN PALENQUE</t>
  </si>
  <si>
    <t>PAGO DEL VIATICO DEL 08 AL 08 DE MARZO 2021</t>
  </si>
  <si>
    <t>TRASLADO PERSONAL ASESORIA LEGAL PROV. COLON</t>
  </si>
  <si>
    <t>05.04.2021</t>
  </si>
  <si>
    <t>PAGO DEL VIATICO DEL 25 AL 27 DE MARZO 2021</t>
  </si>
  <si>
    <t>GIRA A LA PROV. DE CHIRIQUI CON EL PRESIDENTE</t>
  </si>
  <si>
    <t>COBERTURA PROV. CHIRIQUI GIRA CON EL PRESIDENTE</t>
  </si>
  <si>
    <t>ARACELIS M. DELGADO DE MORENO</t>
  </si>
  <si>
    <t>PAGO DEL VIATICO DEL 11 AL 13 DE MARZO 2021</t>
  </si>
  <si>
    <t>GIRA CON EL GERENTE GENERAL PROV. CHIRIQUI</t>
  </si>
  <si>
    <t>12.04.2021</t>
  </si>
  <si>
    <t>PAGO DEL VIATICO DEL 14 AL 15 DE ENERO 2021                  PAGO DEL VIATICO DEL 10 AL 10 DE FEBRERO 2021</t>
  </si>
  <si>
    <t>COBERTURA PROV DE LOS SANTOS VISITA A PRODUCTORES                             COBERTURA VISITA FONCA PROD. CULANTRO PAN. OESTE</t>
  </si>
  <si>
    <t>15.04.2021</t>
  </si>
  <si>
    <t>PAGO DEL VIATICO DEL 18 AL 20 DE MARZO DE 2021</t>
  </si>
  <si>
    <t>GIRA DE TRABAJO HERRERA-LOS SANTOS</t>
  </si>
  <si>
    <t>20.04.2021</t>
  </si>
  <si>
    <t>PAGO DEL VIATICO DEL 08 AL 10 DE ABRIL DE 2021</t>
  </si>
  <si>
    <t>GIRA DE TRABAJO PROV. COCLE CON EL PRESIDENTE</t>
  </si>
  <si>
    <t>KAREN BATISTA</t>
  </si>
  <si>
    <t>PAGO DEL VIATICO DEL 14 AL 15 DE ENERO 2021</t>
  </si>
  <si>
    <t>SEPELIO DEL EX G.R ELIECER APARICIO PROV. CHIRIQUI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</si>
</sst>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left"/>
    </xf>
    <xf numFmtId="14" fontId="6" fillId="2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wrapText="1"/>
    </xf>
    <xf numFmtId="0" fontId="0" fillId="0" borderId="0" xfId="0" applyFont="1"/>
    <xf numFmtId="14" fontId="6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left"/>
    </xf>
    <xf numFmtId="165" fontId="0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6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048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284513</xdr:colOff>
      <xdr:row>0</xdr:row>
      <xdr:rowOff>284513</xdr:rowOff>
    </xdr:from>
    <xdr:to>
      <xdr:col>2</xdr:col>
      <xdr:colOff>2120801</xdr:colOff>
      <xdr:row>1</xdr:row>
      <xdr:rowOff>556656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3" y="284513"/>
          <a:ext cx="4248463" cy="10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2"/>
  <sheetViews>
    <sheetView tabSelected="1" zoomScale="70" zoomScaleNormal="70" workbookViewId="0">
      <selection activeCell="D7" sqref="D7"/>
    </sheetView>
  </sheetViews>
  <sheetFormatPr baseColWidth="10" defaultRowHeight="58.5" customHeight="1" x14ac:dyDescent="0.25"/>
  <cols>
    <col min="1" max="1" width="17.28515625" style="28" customWidth="1"/>
    <col min="2" max="2" width="19" style="13" customWidth="1"/>
    <col min="3" max="3" width="58.85546875" style="18" customWidth="1"/>
    <col min="4" max="4" width="63.28515625" style="21" customWidth="1"/>
    <col min="5" max="5" width="83.28515625" style="21" customWidth="1"/>
    <col min="6" max="6" width="23.7109375" style="25" customWidth="1"/>
    <col min="7" max="16384" width="11.42578125" style="1"/>
  </cols>
  <sheetData>
    <row r="1" spans="1:6" ht="58.5" customHeight="1" x14ac:dyDescent="0.25">
      <c r="C1" s="15"/>
      <c r="D1" s="19"/>
      <c r="E1" s="22"/>
    </row>
    <row r="2" spans="1:6" ht="58.5" customHeight="1" x14ac:dyDescent="0.25">
      <c r="A2" s="30" t="s">
        <v>9</v>
      </c>
      <c r="B2" s="30"/>
      <c r="C2" s="30"/>
      <c r="D2" s="30"/>
      <c r="E2" s="30"/>
    </row>
    <row r="3" spans="1:6" ht="49.5" customHeight="1" x14ac:dyDescent="0.25">
      <c r="A3" s="31" t="s">
        <v>0</v>
      </c>
      <c r="B3" s="31"/>
      <c r="C3" s="31"/>
      <c r="D3" s="31"/>
      <c r="E3" s="31"/>
    </row>
    <row r="4" spans="1:6" ht="58.5" customHeight="1" x14ac:dyDescent="0.25">
      <c r="A4" s="32" t="s">
        <v>17</v>
      </c>
      <c r="B4" s="32"/>
      <c r="C4" s="32"/>
      <c r="D4" s="32"/>
      <c r="E4" s="32"/>
    </row>
    <row r="5" spans="1:6" s="2" customFormat="1" ht="58.5" customHeight="1" x14ac:dyDescent="0.25">
      <c r="A5" s="3" t="s">
        <v>1</v>
      </c>
      <c r="B5" s="4" t="s">
        <v>2</v>
      </c>
      <c r="C5" s="5" t="s">
        <v>6</v>
      </c>
      <c r="D5" s="6" t="s">
        <v>3</v>
      </c>
      <c r="E5" s="6" t="s">
        <v>4</v>
      </c>
      <c r="F5" s="7" t="s">
        <v>5</v>
      </c>
    </row>
    <row r="6" spans="1:6" s="2" customFormat="1" ht="58.5" customHeight="1" x14ac:dyDescent="0.25">
      <c r="A6" s="8" t="s">
        <v>18</v>
      </c>
      <c r="B6" s="9">
        <v>59522</v>
      </c>
      <c r="C6" s="10" t="s">
        <v>19</v>
      </c>
      <c r="D6" s="10" t="s">
        <v>15</v>
      </c>
      <c r="E6" s="11" t="s">
        <v>20</v>
      </c>
      <c r="F6" s="12">
        <v>19.5</v>
      </c>
    </row>
    <row r="7" spans="1:6" s="2" customFormat="1" ht="58.5" customHeight="1" x14ac:dyDescent="0.25">
      <c r="A7" s="8" t="s">
        <v>21</v>
      </c>
      <c r="B7" s="9">
        <v>59540</v>
      </c>
      <c r="C7" s="10" t="s">
        <v>22</v>
      </c>
      <c r="D7" s="11" t="s">
        <v>23</v>
      </c>
      <c r="E7" s="11" t="s">
        <v>24</v>
      </c>
      <c r="F7" s="12">
        <v>21</v>
      </c>
    </row>
    <row r="8" spans="1:6" s="2" customFormat="1" ht="58.5" customHeight="1" x14ac:dyDescent="0.25">
      <c r="A8" s="8" t="s">
        <v>21</v>
      </c>
      <c r="B8" s="9">
        <v>59541</v>
      </c>
      <c r="C8" s="10" t="s">
        <v>12</v>
      </c>
      <c r="D8" s="11" t="s">
        <v>25</v>
      </c>
      <c r="E8" s="11" t="s">
        <v>26</v>
      </c>
      <c r="F8" s="12">
        <v>18</v>
      </c>
    </row>
    <row r="9" spans="1:6" s="2" customFormat="1" ht="58.5" customHeight="1" x14ac:dyDescent="0.25">
      <c r="A9" s="8" t="s">
        <v>21</v>
      </c>
      <c r="B9" s="9">
        <v>59542</v>
      </c>
      <c r="C9" s="10" t="s">
        <v>10</v>
      </c>
      <c r="D9" s="11" t="s">
        <v>27</v>
      </c>
      <c r="E9" s="11" t="s">
        <v>28</v>
      </c>
      <c r="F9" s="12">
        <v>19</v>
      </c>
    </row>
    <row r="10" spans="1:6" s="2" customFormat="1" ht="58.5" customHeight="1" x14ac:dyDescent="0.25">
      <c r="A10" s="8" t="s">
        <v>21</v>
      </c>
      <c r="B10" s="9">
        <v>59543</v>
      </c>
      <c r="C10" s="10" t="s">
        <v>29</v>
      </c>
      <c r="D10" s="11" t="s">
        <v>30</v>
      </c>
      <c r="E10" s="11" t="s">
        <v>31</v>
      </c>
      <c r="F10" s="12">
        <v>12</v>
      </c>
    </row>
    <row r="11" spans="1:6" s="2" customFormat="1" ht="58.5" customHeight="1" x14ac:dyDescent="0.25">
      <c r="A11" s="8" t="s">
        <v>21</v>
      </c>
      <c r="B11" s="9">
        <v>59544</v>
      </c>
      <c r="C11" s="10" t="s">
        <v>19</v>
      </c>
      <c r="D11" s="11" t="s">
        <v>32</v>
      </c>
      <c r="E11" s="11" t="s">
        <v>33</v>
      </c>
      <c r="F11" s="12">
        <v>19.5</v>
      </c>
    </row>
    <row r="12" spans="1:6" s="2" customFormat="1" ht="58.5" customHeight="1" x14ac:dyDescent="0.25">
      <c r="A12" s="8" t="s">
        <v>21</v>
      </c>
      <c r="B12" s="9">
        <v>59545</v>
      </c>
      <c r="C12" s="10" t="s">
        <v>14</v>
      </c>
      <c r="D12" s="11" t="s">
        <v>32</v>
      </c>
      <c r="E12" s="11" t="s">
        <v>33</v>
      </c>
      <c r="F12" s="12">
        <v>19.5</v>
      </c>
    </row>
    <row r="13" spans="1:6" s="2" customFormat="1" ht="72.75" customHeight="1" x14ac:dyDescent="0.25">
      <c r="A13" s="8" t="s">
        <v>21</v>
      </c>
      <c r="B13" s="9">
        <v>59546</v>
      </c>
      <c r="C13" s="16" t="s">
        <v>11</v>
      </c>
      <c r="D13" s="20" t="s">
        <v>34</v>
      </c>
      <c r="E13" s="16" t="s">
        <v>35</v>
      </c>
      <c r="F13" s="26">
        <v>6</v>
      </c>
    </row>
    <row r="14" spans="1:6" s="2" customFormat="1" ht="58.5" customHeight="1" x14ac:dyDescent="0.25">
      <c r="A14" s="8" t="s">
        <v>36</v>
      </c>
      <c r="B14" s="9">
        <v>59583</v>
      </c>
      <c r="C14" s="16" t="s">
        <v>13</v>
      </c>
      <c r="D14" s="16" t="s">
        <v>37</v>
      </c>
      <c r="E14" s="23" t="s">
        <v>38</v>
      </c>
      <c r="F14" s="26">
        <v>220</v>
      </c>
    </row>
    <row r="15" spans="1:6" s="2" customFormat="1" ht="58.5" customHeight="1" x14ac:dyDescent="0.25">
      <c r="A15" s="8" t="s">
        <v>36</v>
      </c>
      <c r="B15" s="9">
        <v>59584</v>
      </c>
      <c r="C15" s="16" t="s">
        <v>29</v>
      </c>
      <c r="D15" s="16" t="s">
        <v>37</v>
      </c>
      <c r="E15" s="23" t="s">
        <v>39</v>
      </c>
      <c r="F15" s="26">
        <v>162</v>
      </c>
    </row>
    <row r="16" spans="1:6" s="2" customFormat="1" ht="58.5" customHeight="1" x14ac:dyDescent="0.25">
      <c r="A16" s="8" t="s">
        <v>36</v>
      </c>
      <c r="B16" s="9">
        <v>59585</v>
      </c>
      <c r="C16" s="16" t="s">
        <v>40</v>
      </c>
      <c r="D16" s="16" t="s">
        <v>41</v>
      </c>
      <c r="E16" s="23" t="s">
        <v>42</v>
      </c>
      <c r="F16" s="26">
        <v>110</v>
      </c>
    </row>
    <row r="17" spans="1:6" s="2" customFormat="1" ht="58.5" customHeight="1" x14ac:dyDescent="0.25">
      <c r="A17" s="8" t="s">
        <v>43</v>
      </c>
      <c r="B17" s="9">
        <v>59588</v>
      </c>
      <c r="C17" s="16" t="s">
        <v>12</v>
      </c>
      <c r="D17" s="23" t="s">
        <v>44</v>
      </c>
      <c r="E17" s="23" t="s">
        <v>45</v>
      </c>
      <c r="F17" s="26">
        <v>68</v>
      </c>
    </row>
    <row r="18" spans="1:6" s="2" customFormat="1" ht="58.5" customHeight="1" x14ac:dyDescent="0.25">
      <c r="A18" s="8" t="s">
        <v>46</v>
      </c>
      <c r="B18" s="9">
        <v>59601</v>
      </c>
      <c r="C18" s="16" t="s">
        <v>13</v>
      </c>
      <c r="D18" s="16" t="s">
        <v>47</v>
      </c>
      <c r="E18" s="23" t="s">
        <v>48</v>
      </c>
      <c r="F18" s="26">
        <v>210</v>
      </c>
    </row>
    <row r="19" spans="1:6" s="2" customFormat="1" ht="58.5" customHeight="1" x14ac:dyDescent="0.25">
      <c r="A19" s="8" t="s">
        <v>49</v>
      </c>
      <c r="B19" s="9">
        <v>59613</v>
      </c>
      <c r="C19" s="16" t="s">
        <v>13</v>
      </c>
      <c r="D19" s="16" t="s">
        <v>50</v>
      </c>
      <c r="E19" s="23" t="s">
        <v>51</v>
      </c>
      <c r="F19" s="26">
        <v>220</v>
      </c>
    </row>
    <row r="20" spans="1:6" s="2" customFormat="1" ht="58.5" customHeight="1" x14ac:dyDescent="0.25">
      <c r="A20" s="8" t="s">
        <v>49</v>
      </c>
      <c r="B20" s="9">
        <v>59614</v>
      </c>
      <c r="C20" s="16" t="s">
        <v>52</v>
      </c>
      <c r="D20" s="16" t="s">
        <v>53</v>
      </c>
      <c r="E20" s="23" t="s">
        <v>54</v>
      </c>
      <c r="F20" s="26">
        <v>81</v>
      </c>
    </row>
    <row r="21" spans="1:6" ht="58.5" customHeight="1" x14ac:dyDescent="0.25">
      <c r="A21" s="24"/>
      <c r="B21" s="14"/>
      <c r="C21" s="17"/>
      <c r="D21" s="17"/>
      <c r="E21" s="24" t="s">
        <v>8</v>
      </c>
      <c r="F21" s="27">
        <f>SUM(F6:F20)</f>
        <v>1205.5</v>
      </c>
    </row>
    <row r="22" spans="1:6" ht="58.5" customHeight="1" x14ac:dyDescent="0.25">
      <c r="B22" s="13" t="s">
        <v>7</v>
      </c>
      <c r="F22" s="29" t="s">
        <v>16</v>
      </c>
    </row>
    <row r="1048542" spans="6:6" ht="58.5" customHeight="1" x14ac:dyDescent="0.25">
      <c r="F1048542" s="25">
        <f>SUM(F21)</f>
        <v>1205.5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2021-05-17T15:26:19Z</dcterms:modified>
</cp:coreProperties>
</file>