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AÑO 2020\TRANSPARENCIA 2020 VIATICOS\"/>
    </mc:Choice>
  </mc:AlternateContent>
  <xr:revisionPtr revIDLastSave="0" documentId="13_ncr:1_{2C53FC7F-581A-4B03-944F-9FDEFEE18BF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IVEL NACIONAL" sheetId="1" r:id="rId1"/>
    <sheet name="EXTRANJERO" sheetId="2" r:id="rId2"/>
    <sheet name="1" sheetId="3" r:id="rId3"/>
    <sheet name="2" sheetId="4" r:id="rId4"/>
  </sheets>
  <definedNames>
    <definedName name="_xlnm._FilterDatabase" localSheetId="0" hidden="1">'NIVEL NACIONAL'!$C$1:$C$64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3" i="1" l="1"/>
</calcChain>
</file>

<file path=xl/sharedStrings.xml><?xml version="1.0" encoding="utf-8"?>
<sst xmlns="http://schemas.openxmlformats.org/spreadsheetml/2006/main" count="275" uniqueCount="171">
  <si>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</si>
  <si>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</si>
  <si>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</si>
  <si>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</si>
  <si>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</si>
  <si>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</si>
  <si>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</si>
  <si>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</si>
  <si>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CARLOS NIETO </t>
  </si>
  <si>
    <t xml:space="preserve">JOSÉ SALDAÑA </t>
  </si>
  <si>
    <t xml:space="preserve">GILBERTO DE GRACIA </t>
  </si>
  <si>
    <t>MARTIN PEREZ</t>
  </si>
  <si>
    <t xml:space="preserve">TEODORO PEREZ </t>
  </si>
  <si>
    <t xml:space="preserve">GILMAR NAVARRO </t>
  </si>
  <si>
    <t xml:space="preserve">JOSSELYN CARRERA </t>
  </si>
  <si>
    <t>INFORME DE VIATICOS  A NIVEL NACIONAL DE FEBRERO  2020</t>
  </si>
  <si>
    <t>INFORME DE VIATICOS  A NIVEL NACIONAL DE FEBRERO DE 2020.</t>
  </si>
  <si>
    <t xml:space="preserve">AUGUSTO GONZALEZ </t>
  </si>
  <si>
    <t xml:space="preserve">LUIS C. DIAZ VARGAS </t>
  </si>
  <si>
    <t xml:space="preserve">JAYSETH GUTIERREZ PALMA </t>
  </si>
  <si>
    <t xml:space="preserve">AUGUSTO PITTI </t>
  </si>
  <si>
    <t xml:space="preserve">ARACELIS DELGADO </t>
  </si>
  <si>
    <t xml:space="preserve">LUIS VARGAS </t>
  </si>
  <si>
    <t xml:space="preserve">JORGE BALLESTEROS </t>
  </si>
  <si>
    <t xml:space="preserve">BLISEIDIS BURGOS </t>
  </si>
  <si>
    <t xml:space="preserve">LUIS CARLOS SANTOS </t>
  </si>
  <si>
    <t xml:space="preserve">DAYANNE CRUZ </t>
  </si>
  <si>
    <t>INDRA MARKELA YEE</t>
  </si>
  <si>
    <t xml:space="preserve">LUIS CARLOS DIAZ VARGAS </t>
  </si>
  <si>
    <t xml:space="preserve">DARIO MORALES </t>
  </si>
  <si>
    <t xml:space="preserve">AURICELA MILLER </t>
  </si>
  <si>
    <t xml:space="preserve">JESUS A. PEREZ GONZALEZ </t>
  </si>
  <si>
    <t xml:space="preserve">ERIC. MORALES </t>
  </si>
  <si>
    <t xml:space="preserve">IMIRCES E. JURADO PEÑA </t>
  </si>
  <si>
    <t xml:space="preserve">FERNANDO GONZALEZ </t>
  </si>
  <si>
    <t>DAMIAN MONTENEGRO</t>
  </si>
  <si>
    <t xml:space="preserve">FEDERICO MONTENEGRO </t>
  </si>
  <si>
    <t>JOSELIN CARRERA</t>
  </si>
  <si>
    <t xml:space="preserve">SILKA SUIRA QUINTERO </t>
  </si>
  <si>
    <t xml:space="preserve">JEYSON RIVERA </t>
  </si>
  <si>
    <t>EDWIN SWEN TUÑON</t>
  </si>
  <si>
    <t>YAMILETH SANCHEZ</t>
  </si>
  <si>
    <t xml:space="preserve">ERACLIO VALDEZ BAKER </t>
  </si>
  <si>
    <t xml:space="preserve">CONCEPCIÓN BARBA </t>
  </si>
  <si>
    <t xml:space="preserve">JHONY AVILA </t>
  </si>
  <si>
    <t>PAOLA SERRANO</t>
  </si>
  <si>
    <t>14/02/2020</t>
  </si>
  <si>
    <t>14/02/2027</t>
  </si>
  <si>
    <t>17/02/2020</t>
  </si>
  <si>
    <t>19/02/2020</t>
  </si>
  <si>
    <t>20/02/2020</t>
  </si>
  <si>
    <t>PAGO DE VIATICOS DE 21 DE ENERO DE 2020</t>
  </si>
  <si>
    <t xml:space="preserve">MISIÓN EN LA FERIA DE LA CHORRERA DE PINTURA Y LIMPIEZA EN EL STAND DEL ISA. </t>
  </si>
  <si>
    <t>GIRA DE TRABAJO CON EL EQUIPO EN LA PROVINCIA DE VERAGUAS.</t>
  </si>
  <si>
    <t>PAGO DE VIATICOS DEL 12 AL 16 DE FEBRERO DE 2020</t>
  </si>
  <si>
    <t>PAGO DE VIATICOS DEL 14 AL 17 DE ENERO DE 2020</t>
  </si>
  <si>
    <t xml:space="preserve">VISITA A LA INAUGURACIÓN DE LA FERIA DE OCÚ. GABINETE AGROPECUARIO CHIRIQUI </t>
  </si>
  <si>
    <t>JORNADA AGROPECUARIA DEL BNP EN VERAGUAS Y CHJIRIQUÍ</t>
  </si>
  <si>
    <t>PAGO DE VIATICOS DEL 23 AL 25 DE ENERO DE 2020</t>
  </si>
  <si>
    <t>REUNIÓN DE PRODUCTORES GIRA DE TRABAJO EN LA PROVINCIA DE COCLÉ.</t>
  </si>
  <si>
    <t>PAGO DE VIATICOS DEL 29 AL 30 DE ENERO DE 2020</t>
  </si>
  <si>
    <t xml:space="preserve">TRASLADO A LA LICENCIADA EDITH PORTOCARRERO A LA PROVINCIA DEL DARIEN Y AL PERSONAL DE INFORMATICA A PANAMÁ OESTE </t>
  </si>
  <si>
    <t>PAGO DE VIATICOS DE 21, 23 Y 24 DE ENERO DE 2020</t>
  </si>
  <si>
    <t xml:space="preserve">TRASLADO AL PERSONAL DE INFORMATICA A LA PROVINCIA DE COLÓN </t>
  </si>
  <si>
    <t>PAGO DE VIATICOS 16 DE ENERO DE 2020</t>
  </si>
  <si>
    <t>TRASLADO DE LIMPIEZA Y PINTURA EN EL STAND DE LA FERIA CHORRERA.</t>
  </si>
  <si>
    <t>PAGO DE VIATICOS 17 DE ENERO DE 2020</t>
  </si>
  <si>
    <t>PAGO DE VIATICOS 17 Y 20 DE ENERO DE 2020</t>
  </si>
  <si>
    <t xml:space="preserve">LIMPIEZA, PINTURA Y ARREGLO DE AIRE EN STAND DE LA FERIA DE LA CHORRERA </t>
  </si>
  <si>
    <t>CUBRIR ACTIVIDADES DONDE PARTICIPARA EL GERENTE GENERAL DEL ISA EN LA FERIA DE SONA.</t>
  </si>
  <si>
    <t>PAGO DE VIATICOS DE DEL 06 AL 08 DE FEBRERO DE 2020.</t>
  </si>
  <si>
    <t xml:space="preserve">REUNIÓN DE PRODUCTORES DE COCLÉ GIRA DE TRABAJO </t>
  </si>
  <si>
    <t>PAGO DE VIATICOS DE 29 AL 30 DE ENERO DE 2020</t>
  </si>
  <si>
    <t xml:space="preserve">CUBRIR AL GERENTE GENERAL EN ACTIVIDAD JUNTO AL MIDA </t>
  </si>
  <si>
    <t>PAGO DE VIATICOS 30 DE ENERO DE 2020</t>
  </si>
  <si>
    <t xml:space="preserve">CUBRIR AL GERENTE GENERAL EN DIA DE CAMPO DE BNP EN FERIA DE BUGABA </t>
  </si>
  <si>
    <t>PAGO DE VIATICOS DE 24 A 25 DE ENERO DE 2020</t>
  </si>
  <si>
    <t xml:space="preserve">GIRA DE AUDITORIA EN LA PROVINCIA DE HERRERA </t>
  </si>
  <si>
    <t>PAGO DE VIATICOS DE 10 AL 14 DE FEBRERO DE 2020</t>
  </si>
  <si>
    <t xml:space="preserve">INAUGURACIÓN DE FERIA DE SONA, CABALGATA Y REUNIÓN CON PRODUCTORES </t>
  </si>
  <si>
    <t>PAGO DE VIATICOS DEL 07 AL 09 DE FEBRERO DE 2020</t>
  </si>
  <si>
    <t xml:space="preserve">ASISTENCIA A FERIA DE BOQUETE ENTREGA DE SEMENTALES Y VISITA A TOLE. </t>
  </si>
  <si>
    <t>PAGO DE VIATICOS DEL 15 AL 18 DE ENERO DE 2020</t>
  </si>
  <si>
    <t xml:space="preserve">AUDITORIA A REGIONALES DE LOS SANTOS, TONOSI, PEDASI, MACARACAS Y HERRERA </t>
  </si>
  <si>
    <t>PAGO DE VIATICOS DEL 10 AL 14 DE FEBRERO DE 2020</t>
  </si>
  <si>
    <t xml:space="preserve">GIRA EN LA REGIONAL DE DARIEN </t>
  </si>
  <si>
    <t>PAGO DE VIATICOS DE 07 AL 08 DE FEBRERO DE 2020</t>
  </si>
  <si>
    <t>PAGO DE VIATICOS 02 DE ENERO DE 2020</t>
  </si>
  <si>
    <t xml:space="preserve">TRANSPORTAR AL DEPARTAMENTO DE COMUNICACIÓN A SUBASTA EN DARIEN </t>
  </si>
  <si>
    <t>PAGO DE VIATICOS 29 DE FEBRERO DE 2020</t>
  </si>
  <si>
    <t xml:space="preserve">ASISTENCIA A INAUGURACIÓN Y CABALGATA EN LA FERIA DE SONA </t>
  </si>
  <si>
    <t>PAGO DE VIATICOS DEL 07 AL 08 DE FEBRERO DE 2020</t>
  </si>
  <si>
    <t>TRANSPORTAR A PERSONAL DE INFORMATICA A DARIEN</t>
  </si>
  <si>
    <t>PAGO DE VIATICOS 11 DE FEBRERO DE 2020</t>
  </si>
  <si>
    <t xml:space="preserve">PAGO DE TRABAJO Y PINTURAS EN STAND DE LA FERIA DE LA CHORRERA </t>
  </si>
  <si>
    <t>PAGO DE VIATICOS DEL 14 AL 16 DE ENERO DE 2020</t>
  </si>
  <si>
    <t xml:space="preserve">TRASLADAR AL PERSONAL DE COMUNICACIÓN A LA CAPACITACIÓN  A LA PROVINCIA DE VERAGUAS </t>
  </si>
  <si>
    <t>PAGO DE VIATICOS DEL 04 AL 06 DE FEBRERO DE 2020</t>
  </si>
  <si>
    <t xml:space="preserve">TRASLADAR A COLÓN A LLEVAR VEHICULO NISSAN </t>
  </si>
  <si>
    <t>PAGO DE VIATICOS 28 DE ENERO DE 2020</t>
  </si>
  <si>
    <t xml:space="preserve">GIRA A SUBASTA ESPECIAL EN LA PROVINCIA DEL DARIEN </t>
  </si>
  <si>
    <t>PAGO DE  29 DE FEBRERO DE 2020</t>
  </si>
  <si>
    <t xml:space="preserve">INSTALAR AIRE ACONDICIONADO EN BUGABA </t>
  </si>
  <si>
    <t>PAGO DE VIATICOS 18 DE ENERO DE 2020</t>
  </si>
  <si>
    <t xml:space="preserve">ACTO DE ENTREGA DE VEHICULO EN COLÓN </t>
  </si>
  <si>
    <t xml:space="preserve">GIRA A LA FERIA DE LA CANDELARIA A REUNION PRODUCTORES PECUARIOS </t>
  </si>
  <si>
    <t>PAGO DE VIATICOS 25 A 26 DE ENERO DE 2020</t>
  </si>
  <si>
    <t>FERIA DE LA CANDELARIA REUNIÓN CON PRODUCTORES</t>
  </si>
  <si>
    <t>PAGO DE VIATICOS 25 Y 26 DE ENRO DE 2020</t>
  </si>
  <si>
    <t>PAGO DE VIATICOS 01 DE FEBRERO DE 2020</t>
  </si>
  <si>
    <t xml:space="preserve">TRASLADO DEL PERSONAL DE VENTAS Y MERCADEO A LA FERIA DE LA CHORRERA </t>
  </si>
  <si>
    <t>PAGO DE VIATICOS 20 DE ENERO DE 2020</t>
  </si>
  <si>
    <t xml:space="preserve">TRASLADO AL PERSONAL DE INFORMATICA A DARIEN A REALIZAR ACTUALIZACIÓN DEL SISTEMA Y RELOJ DE MARCACIÓN. </t>
  </si>
  <si>
    <t>PARTICIPACIÓN EN LA FERIA DE LA CANDELARIA REUNIÓN DE PRODUCTORES PECUARIOS.</t>
  </si>
  <si>
    <t>PAGO DE VIATICOS DEL 25 AL 26 DE ENERO DE 2020</t>
  </si>
  <si>
    <t xml:space="preserve">AUDITORIA EN LAS CAJAS MENUDAS Y PUESTOS EN LA AGENCIA DE TOLÉ </t>
  </si>
  <si>
    <t>PAGO DE VIATICOS DEL 03 AL 04 DE FEBRERO DE 2020.</t>
  </si>
  <si>
    <t xml:space="preserve">PARTICIPACIÓN EN LA FERIA DE SONA DE VERAGUAS. </t>
  </si>
  <si>
    <t>PAGO DEL 13 AL 16 DE FEBRERO DE 2020</t>
  </si>
  <si>
    <t xml:space="preserve">BUSCAR MATERIALES DE CONSTRUCCIÓN A HERRERA Y TRAERLOS A LA SEDE DEL ISA </t>
  </si>
  <si>
    <t>PAGO DE 28 DE ENERO DE 2020.</t>
  </si>
  <si>
    <t xml:space="preserve">TRANSPORTE DE PERSONAL A LA FERIA DE SONA Y REUNIÓN GANADERA </t>
  </si>
  <si>
    <t>PAGO DEL 07 AL 08 DE FEBRERO DE 2020</t>
  </si>
  <si>
    <t>INSTALACIÓN Y LETRERO Y CAJA DE LUZ. APOYO AL STAND DE FERIA.</t>
  </si>
  <si>
    <t>PAGO DE VIATICOS DEL 06 AL 07 DE FEBRERO DE 2020</t>
  </si>
  <si>
    <t>DESINTALACIÓN DE AIRES ACONDICIONADOS EN CHORRERA Y EN BUGABA E INSTALACIÓN EN LA FERIA DE SONA.</t>
  </si>
  <si>
    <t>REUNIÓN DE PRODUCTORES, JUZGAMIENTO DE GANADO EN FERIA DE SONA.</t>
  </si>
  <si>
    <t>PAGO DE VIATICOS DEL 14 AL 15 DE FEBRERO DE 2020.</t>
  </si>
  <si>
    <t xml:space="preserve">MISIÓN EN EL SEGUNDO DÍA DE CAMPO DEL BNP, FINCA AVICOLA ALVAREZ. </t>
  </si>
  <si>
    <t>PAGO DE VIATICOS DEL 14 DE FEBRERO DE 2020.</t>
  </si>
  <si>
    <t>GIRA DE INSPECCIÓN Y EVALUACIÓN DE FLOTA VEHICULAR EN LA PROVINCIA DE COLÓN.</t>
  </si>
  <si>
    <t>PAGO DE VIATICOS DEL 19 DE FEBRERO DE 2020</t>
  </si>
  <si>
    <t xml:space="preserve">CAPACITACIÓN BASICA DE VENTAS Y CONOCIMIENTOS  DE SEGUROS EN GENERAL </t>
  </si>
  <si>
    <t>PAGO DE VIATICOS DEL 05 AL 06 DE FEBRERO DE 2020</t>
  </si>
  <si>
    <t>PAGO DE VIATICOS 05 AL 06 DE FEBRERO DE 2020</t>
  </si>
  <si>
    <t xml:space="preserve">TRASLADO A PROVINCIA DE DARIEN PARA REALIZAR MANTENIMIENTO </t>
  </si>
  <si>
    <t>PAGO DE VIATICOS 04 DE FEBRERO DE 2020</t>
  </si>
  <si>
    <t xml:space="preserve">JUZGAMIENTO DE GANADO EN LA FERIA DE LA CHORRERA </t>
  </si>
  <si>
    <t>PAGO DE VIATICOS DE 01DE FEBRERO DE 2020</t>
  </si>
  <si>
    <t xml:space="preserve">INSPECCIÓN EN LAS PROVINCIAS DE HERRERA Y LOS SANTOS </t>
  </si>
  <si>
    <t>PAGO DE VIATICOS DEL 27 AL 28 DE ENERO DE 2020</t>
  </si>
  <si>
    <t xml:space="preserve">INSTALACIÓN DE AIRE ACONDICIONADO EN EL STAND DE LA FERIA DE BUGABA </t>
  </si>
  <si>
    <t>PAGO DE VIATICOS DEL 18 DE ENERO DE 2020</t>
  </si>
  <si>
    <t xml:space="preserve">PAGO DE GILMAR POR TRASLADAR A PERSONAL A FERIA DE PANAMÁ OESTE </t>
  </si>
  <si>
    <t xml:space="preserve">AUDITORIA DE CAJA MENUDA Y PUESTOS DE LAS AGENCIAS DE TOLÉ </t>
  </si>
  <si>
    <t xml:space="preserve">TRABAJO DE INSTALACIÓN DE LETRERO Y CAJA DELUZ Y APOYO EN ARREGLO DE FERIA </t>
  </si>
  <si>
    <t xml:space="preserve">SUBASTA GANADERA DE QUEBRADA HONDA EN SANTA FE </t>
  </si>
  <si>
    <t>PAGO DE VIATICOS DEL 28 AL 29 DE FEBRERO DE 2020</t>
  </si>
  <si>
    <t>PAGO DE VIATICOS DE  DE 28 A 29 DE FEBRERO DE 2020</t>
  </si>
  <si>
    <t>SUPERVISOR DE TRABAJOS EN EL STAD DE LA FERIA DE SONA</t>
  </si>
  <si>
    <t>PAGO DE VIATICOS DE 06 AL 08 DE FEBRERO DE 2020</t>
  </si>
  <si>
    <t>JUZGAMIENTO DE GANADO EN SONA.</t>
  </si>
  <si>
    <t>PAGO DE VIATICOS DEL 15 AL 16 DE FEBRERO DE 2020</t>
  </si>
  <si>
    <t>ASIGNADO A LLEVAR AL GERENTE DE SEGURO PECUARIO, LICENCIADA ARACELIS DELGADO. ASISTIR A REUNIÓN DE PRODUCTORES Y JUZGAMIENTO DE GANADO EN LA PROVINCIA DE VERAGUAS.</t>
  </si>
  <si>
    <t>PAGO DE VIATICOS DEL 13 AL 16 DE FEBRERO DE 2020</t>
  </si>
  <si>
    <t>ASIGNADO A TRANSPORTAR AL PERSONAL DEL ISA A LA FERIA DE SONA Y REUNIÓN GANADERA.</t>
  </si>
  <si>
    <t>PAGO DE VIATICOS DEL 07 AL 08  DE FEBRERO DE 2020.</t>
  </si>
  <si>
    <t>27/02/2020</t>
  </si>
  <si>
    <t xml:space="preserve">TRANSPORTAR AL DEPARTAMENTO DE COMUNICACIÓN AL DÍA DE CAMPO DE BANCO NACIONAL </t>
  </si>
  <si>
    <t>PARA REALIZAR AUDITORIAS EN LAS REGIONALES DE LOS SANTOS, TONOSI Y MACARACAS.</t>
  </si>
  <si>
    <t xml:space="preserve">  </t>
  </si>
  <si>
    <t>PAGO DEL 05 Y 06 DE FEBRERO DE 2020</t>
  </si>
  <si>
    <t xml:space="preserve">ASISTENCIA A CAPACITACIÓN EN LA REGIONAL DE SONA. EN VENTAS Y SEGUROS EN GENERAL </t>
  </si>
  <si>
    <t>PAGO DEL 05 AL 06 DE FEBRERO DE 2020</t>
  </si>
  <si>
    <t>PAGO DE VIATICO 18 DE FEBRERO DE 2020</t>
  </si>
  <si>
    <t xml:space="preserve">MISION A LA PROVINCIA DE COCLÉ </t>
  </si>
  <si>
    <t>PAGO DE VIATICOS DEL 18 DE FEBRERO DE 2020</t>
  </si>
  <si>
    <t xml:space="preserve">MISIÓN A LA PROVINCIA DE COCLÉ </t>
  </si>
  <si>
    <t>EN EL MES DE FEBRERO  NO HUBO VIÁTICOS AL EXTRANJERO</t>
  </si>
  <si>
    <t>INSPECCIÓN EN PARCELA EN LA REGIONAL DE DARIEN</t>
  </si>
  <si>
    <t xml:space="preserve">TRASLADAR AL PERSONAL DE AUDITORIA INTERNA A GIRA  EN LAS PROVINCIA DE LOS SANTOS, MACARACAS CHITRE Y OCÚ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</si>
</sst>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u/>
      <sz val="10"/>
      <color theme="9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14" fontId="2" fillId="0" borderId="5" xfId="0" applyNumberFormat="1" applyFont="1" applyBorder="1"/>
    <xf numFmtId="0" fontId="2" fillId="0" borderId="5" xfId="0" applyNumberFormat="1" applyFont="1" applyBorder="1" applyAlignment="1"/>
    <xf numFmtId="0" fontId="2" fillId="0" borderId="5" xfId="0" applyFont="1" applyBorder="1"/>
    <xf numFmtId="0" fontId="2" fillId="0" borderId="5" xfId="0" applyFont="1" applyBorder="1" applyAlignment="1">
      <alignment wrapText="1"/>
    </xf>
    <xf numFmtId="164" fontId="2" fillId="0" borderId="5" xfId="1" applyFont="1" applyBorder="1"/>
    <xf numFmtId="14" fontId="7" fillId="0" borderId="6" xfId="0" applyNumberFormat="1" applyFont="1" applyBorder="1" applyAlignment="1"/>
    <xf numFmtId="14" fontId="7" fillId="0" borderId="7" xfId="0" applyNumberFormat="1" applyFont="1" applyBorder="1" applyAlignment="1"/>
    <xf numFmtId="14" fontId="7" fillId="0" borderId="8" xfId="0" applyNumberFormat="1" applyFont="1" applyBorder="1" applyAlignment="1"/>
    <xf numFmtId="0" fontId="2" fillId="3" borderId="0" xfId="0" applyFont="1" applyFill="1"/>
    <xf numFmtId="14" fontId="2" fillId="3" borderId="0" xfId="0" applyNumberFormat="1" applyFont="1" applyFill="1" applyAlignment="1">
      <alignment horizontal="left"/>
    </xf>
    <xf numFmtId="49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left"/>
    </xf>
    <xf numFmtId="1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wrapText="1"/>
    </xf>
    <xf numFmtId="2" fontId="2" fillId="3" borderId="0" xfId="1" applyNumberFormat="1" applyFont="1" applyFill="1" applyAlignment="1">
      <alignment horizontal="right"/>
    </xf>
    <xf numFmtId="2" fontId="0" fillId="3" borderId="0" xfId="1" applyNumberFormat="1" applyFont="1" applyFill="1" applyAlignment="1">
      <alignment horizontal="righ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9" xfId="0" applyFont="1" applyFill="1" applyBorder="1" applyAlignment="1">
      <alignment horizontal="left" wrapText="1"/>
    </xf>
    <xf numFmtId="1" fontId="9" fillId="3" borderId="10" xfId="0" applyNumberFormat="1" applyFont="1" applyFill="1" applyBorder="1" applyAlignment="1">
      <alignment horizontal="center" vertical="center"/>
    </xf>
    <xf numFmtId="2" fontId="9" fillId="3" borderId="10" xfId="1" applyNumberFormat="1" applyFont="1" applyFill="1" applyBorder="1" applyAlignment="1">
      <alignment horizontal="center" vertical="center"/>
    </xf>
    <xf numFmtId="14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left" wrapText="1"/>
    </xf>
    <xf numFmtId="0" fontId="0" fillId="0" borderId="9" xfId="0" applyFont="1" applyBorder="1"/>
    <xf numFmtId="0" fontId="0" fillId="0" borderId="9" xfId="0" applyBorder="1"/>
    <xf numFmtId="0" fontId="0" fillId="3" borderId="9" xfId="0" applyFont="1" applyFill="1" applyBorder="1" applyAlignment="1">
      <alignment horizontal="center"/>
    </xf>
    <xf numFmtId="2" fontId="0" fillId="3" borderId="9" xfId="1" applyNumberFormat="1" applyFont="1" applyFill="1" applyBorder="1" applyAlignment="1"/>
    <xf numFmtId="2" fontId="1" fillId="3" borderId="9" xfId="1" applyNumberFormat="1" applyFont="1" applyFill="1" applyBorder="1" applyAlignment="1"/>
    <xf numFmtId="14" fontId="0" fillId="0" borderId="9" xfId="0" applyNumberFormat="1" applyBorder="1" applyAlignment="1">
      <alignment horizontal="left"/>
    </xf>
    <xf numFmtId="14" fontId="0" fillId="0" borderId="11" xfId="0" applyNumberFormat="1" applyBorder="1" applyAlignment="1">
      <alignment horizontal="left"/>
    </xf>
    <xf numFmtId="0" fontId="0" fillId="3" borderId="11" xfId="0" applyFont="1" applyFill="1" applyBorder="1" applyAlignment="1">
      <alignment horizontal="center"/>
    </xf>
    <xf numFmtId="0" fontId="0" fillId="0" borderId="11" xfId="0" applyBorder="1"/>
    <xf numFmtId="14" fontId="2" fillId="3" borderId="9" xfId="0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2" fontId="2" fillId="3" borderId="9" xfId="1" applyNumberFormat="1" applyFont="1" applyFill="1" applyBorder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left" wrapText="1"/>
    </xf>
    <xf numFmtId="2" fontId="12" fillId="3" borderId="0" xfId="1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55463</xdr:colOff>
      <xdr:row>0</xdr:row>
      <xdr:rowOff>434833</xdr:rowOff>
    </xdr:from>
    <xdr:ext cx="2547047" cy="1162398"/>
    <xdr:pic>
      <xdr:nvPicPr>
        <xdr:cNvPr id="4" name="1 Imagen" descr="logo nuevo del is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63" y="434833"/>
          <a:ext cx="2547047" cy="1162398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7" name="AutoShape 3" descr="https://mail.isa.gob.pa/service/home/~/?auth=co&amp;loc=es&amp;id=904&amp;part=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9" name="AutoShape 5" descr="https://mail.isa.gob.pa/service/home/~/?auth=co&amp;loc=es&amp;id=904&amp;part=2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2489201</xdr:colOff>
      <xdr:row>0</xdr:row>
      <xdr:rowOff>317500</xdr:rowOff>
    </xdr:from>
    <xdr:to>
      <xdr:col>4</xdr:col>
      <xdr:colOff>4955295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2101" y="317500"/>
          <a:ext cx="2466094" cy="12954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2" name="1 Imagen" descr="logo nuevo del is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345727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4" name="1 Imagen" descr="logo nuevo del is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221902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62803</xdr:colOff>
      <xdr:row>1</xdr:row>
      <xdr:rowOff>31402</xdr:rowOff>
    </xdr:from>
    <xdr:ext cx="1863132" cy="690824"/>
    <xdr:pic>
      <xdr:nvPicPr>
        <xdr:cNvPr id="6" name="1 Imagen" descr="logo nuevo del is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03" y="774352"/>
          <a:ext cx="1863132" cy="6908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2524125</xdr:colOff>
      <xdr:row>0</xdr:row>
      <xdr:rowOff>742949</xdr:rowOff>
    </xdr:from>
    <xdr:to>
      <xdr:col>5</xdr:col>
      <xdr:colOff>856369</xdr:colOff>
      <xdr:row>2</xdr:row>
      <xdr:rowOff>71540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39175" y="742949"/>
          <a:ext cx="2466094" cy="814491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78" zoomScale="77" zoomScaleNormal="77" workbookViewId="0">
      <selection activeCell="E84" sqref="E84"/>
    </sheetView>
  </sheetViews>
  <sheetFormatPr baseColWidth="10" defaultRowHeight="58.5" customHeight="1" x14ac:dyDescent="0.25"/>
  <cols>
    <col min="1" max="1" width="17.28515625" style="19" customWidth="1"/>
    <col min="2" max="2" width="19" style="29" customWidth="1"/>
    <col min="3" max="3" width="36.140625" style="24" customWidth="1"/>
    <col min="4" max="4" width="51.5703125" style="25" customWidth="1"/>
    <col min="5" max="5" width="79" style="25" customWidth="1"/>
    <col min="6" max="6" width="17.5703125" style="26" customWidth="1"/>
    <col min="7" max="16384" width="11.42578125" style="18"/>
  </cols>
  <sheetData>
    <row r="1" spans="1:6" ht="58.5" customHeight="1" x14ac:dyDescent="0.25">
      <c r="B1" s="20"/>
      <c r="C1" s="21"/>
      <c r="D1" s="22"/>
      <c r="E1" s="23"/>
    </row>
    <row r="2" spans="1:6" ht="58.5" customHeight="1" x14ac:dyDescent="0.25">
      <c r="A2" s="48" t="s">
        <v>0</v>
      </c>
      <c r="B2" s="48"/>
      <c r="C2" s="48"/>
      <c r="D2" s="48"/>
      <c r="E2" s="48"/>
      <c r="F2" s="27"/>
    </row>
    <row r="3" spans="1:6" ht="49.5" customHeight="1" x14ac:dyDescent="0.25">
      <c r="A3" s="49" t="s">
        <v>1</v>
      </c>
      <c r="B3" s="49"/>
      <c r="C3" s="49"/>
      <c r="D3" s="49"/>
      <c r="E3" s="49"/>
    </row>
    <row r="4" spans="1:6" ht="58.5" customHeight="1" x14ac:dyDescent="0.25">
      <c r="A4" s="50" t="s">
        <v>15</v>
      </c>
      <c r="B4" s="50"/>
      <c r="C4" s="50"/>
      <c r="D4" s="50"/>
      <c r="E4" s="50"/>
    </row>
    <row r="5" spans="1:6" s="28" customFormat="1" ht="58.5" customHeight="1" x14ac:dyDescent="0.25">
      <c r="A5" s="33" t="s">
        <v>2</v>
      </c>
      <c r="B5" s="31" t="s">
        <v>3</v>
      </c>
      <c r="C5" s="31" t="s">
        <v>7</v>
      </c>
      <c r="D5" s="34" t="s">
        <v>4</v>
      </c>
      <c r="E5" s="34" t="s">
        <v>5</v>
      </c>
      <c r="F5" s="32" t="s">
        <v>6</v>
      </c>
    </row>
    <row r="6" spans="1:6" ht="43.5" customHeight="1" x14ac:dyDescent="0.25">
      <c r="A6" s="41">
        <v>43923</v>
      </c>
      <c r="B6" s="38">
        <v>58364</v>
      </c>
      <c r="C6" s="37" t="s">
        <v>17</v>
      </c>
      <c r="D6" s="35" t="s">
        <v>51</v>
      </c>
      <c r="E6" s="35" t="s">
        <v>52</v>
      </c>
      <c r="F6" s="40">
        <v>10</v>
      </c>
    </row>
    <row r="7" spans="1:6" ht="58.5" customHeight="1" x14ac:dyDescent="0.25">
      <c r="A7" s="41">
        <v>43923</v>
      </c>
      <c r="B7" s="38">
        <v>58365</v>
      </c>
      <c r="C7" s="37" t="s">
        <v>18</v>
      </c>
      <c r="D7" s="35" t="s">
        <v>54</v>
      </c>
      <c r="E7" s="35" t="s">
        <v>53</v>
      </c>
      <c r="F7" s="39">
        <v>530</v>
      </c>
    </row>
    <row r="8" spans="1:6" ht="58.5" customHeight="1" x14ac:dyDescent="0.25">
      <c r="A8" s="41">
        <v>43923</v>
      </c>
      <c r="B8" s="38">
        <v>58366</v>
      </c>
      <c r="C8" s="36" t="s">
        <v>8</v>
      </c>
      <c r="D8" s="35" t="s">
        <v>54</v>
      </c>
      <c r="E8" s="35" t="s">
        <v>53</v>
      </c>
      <c r="F8" s="39">
        <v>423</v>
      </c>
    </row>
    <row r="9" spans="1:6" ht="58.5" customHeight="1" x14ac:dyDescent="0.25">
      <c r="A9" s="41">
        <v>43923</v>
      </c>
      <c r="B9" s="38">
        <v>58367</v>
      </c>
      <c r="C9" s="36" t="s">
        <v>19</v>
      </c>
      <c r="D9" s="35" t="s">
        <v>54</v>
      </c>
      <c r="E9" s="35" t="s">
        <v>53</v>
      </c>
      <c r="F9" s="39">
        <v>423</v>
      </c>
    </row>
    <row r="10" spans="1:6" ht="58.5" customHeight="1" x14ac:dyDescent="0.25">
      <c r="A10" s="41">
        <v>43923</v>
      </c>
      <c r="B10" s="38">
        <v>58370</v>
      </c>
      <c r="C10" s="36" t="s">
        <v>9</v>
      </c>
      <c r="D10" s="35" t="s">
        <v>55</v>
      </c>
      <c r="E10" s="35" t="s">
        <v>56</v>
      </c>
      <c r="F10" s="39">
        <v>405</v>
      </c>
    </row>
    <row r="11" spans="1:6" ht="58.5" customHeight="1" x14ac:dyDescent="0.25">
      <c r="A11" s="41">
        <v>43923</v>
      </c>
      <c r="B11" s="38">
        <v>58371</v>
      </c>
      <c r="C11" s="36" t="s">
        <v>20</v>
      </c>
      <c r="D11" s="35" t="s">
        <v>55</v>
      </c>
      <c r="E11" s="35" t="s">
        <v>56</v>
      </c>
      <c r="F11" s="39">
        <v>323</v>
      </c>
    </row>
    <row r="12" spans="1:6" ht="58.5" customHeight="1" x14ac:dyDescent="0.25">
      <c r="A12" s="41">
        <v>43923</v>
      </c>
      <c r="B12" s="38">
        <v>58372</v>
      </c>
      <c r="C12" s="36" t="s">
        <v>21</v>
      </c>
      <c r="D12" s="35" t="s">
        <v>58</v>
      </c>
      <c r="E12" s="35" t="s">
        <v>57</v>
      </c>
      <c r="F12" s="39">
        <v>230</v>
      </c>
    </row>
    <row r="13" spans="1:6" ht="58.5" customHeight="1" x14ac:dyDescent="0.25">
      <c r="A13" s="41">
        <v>43953</v>
      </c>
      <c r="B13" s="38">
        <v>58373</v>
      </c>
      <c r="C13" s="36" t="s">
        <v>22</v>
      </c>
      <c r="D13" s="35" t="s">
        <v>60</v>
      </c>
      <c r="E13" s="35" t="s">
        <v>59</v>
      </c>
      <c r="F13" s="39">
        <v>155</v>
      </c>
    </row>
    <row r="14" spans="1:6" ht="58.5" customHeight="1" x14ac:dyDescent="0.25">
      <c r="A14" s="41">
        <v>43953</v>
      </c>
      <c r="B14" s="38">
        <v>58374</v>
      </c>
      <c r="C14" s="36" t="s">
        <v>23</v>
      </c>
      <c r="D14" s="35" t="s">
        <v>136</v>
      </c>
      <c r="E14" s="35" t="s">
        <v>135</v>
      </c>
      <c r="F14" s="39">
        <v>30</v>
      </c>
    </row>
    <row r="15" spans="1:6" ht="58.5" customHeight="1" x14ac:dyDescent="0.25">
      <c r="A15" s="41">
        <v>43953</v>
      </c>
      <c r="B15" s="38">
        <v>58375</v>
      </c>
      <c r="C15" s="36" t="s">
        <v>24</v>
      </c>
      <c r="D15" s="35" t="s">
        <v>62</v>
      </c>
      <c r="E15" s="35" t="s">
        <v>61</v>
      </c>
      <c r="F15" s="39">
        <v>153</v>
      </c>
    </row>
    <row r="16" spans="1:6" ht="58.5" customHeight="1" x14ac:dyDescent="0.25">
      <c r="A16" s="41">
        <v>43953</v>
      </c>
      <c r="B16" s="38">
        <v>58376</v>
      </c>
      <c r="C16" s="36" t="s">
        <v>13</v>
      </c>
      <c r="D16" s="35" t="s">
        <v>64</v>
      </c>
      <c r="E16" s="35" t="s">
        <v>63</v>
      </c>
      <c r="F16" s="39">
        <v>30</v>
      </c>
    </row>
    <row r="17" spans="1:6" ht="58.5" customHeight="1" x14ac:dyDescent="0.25">
      <c r="A17" s="41">
        <v>43953</v>
      </c>
      <c r="B17" s="38">
        <v>58377</v>
      </c>
      <c r="C17" s="36" t="s">
        <v>12</v>
      </c>
      <c r="D17" s="35" t="s">
        <v>66</v>
      </c>
      <c r="E17" s="35" t="s">
        <v>65</v>
      </c>
      <c r="F17" s="39">
        <v>10</v>
      </c>
    </row>
    <row r="18" spans="1:6" ht="58.5" customHeight="1" x14ac:dyDescent="0.25">
      <c r="A18" s="41">
        <v>43953</v>
      </c>
      <c r="B18" s="38">
        <v>58378</v>
      </c>
      <c r="C18" s="36" t="s">
        <v>17</v>
      </c>
      <c r="D18" s="35" t="s">
        <v>67</v>
      </c>
      <c r="E18" s="35" t="s">
        <v>68</v>
      </c>
      <c r="F18" s="39">
        <v>20</v>
      </c>
    </row>
    <row r="19" spans="1:6" ht="58.5" customHeight="1" x14ac:dyDescent="0.25">
      <c r="A19" s="41">
        <v>43953</v>
      </c>
      <c r="B19" s="38">
        <v>58380</v>
      </c>
      <c r="C19" s="36" t="s">
        <v>25</v>
      </c>
      <c r="D19" s="35" t="s">
        <v>70</v>
      </c>
      <c r="E19" s="35" t="s">
        <v>69</v>
      </c>
      <c r="F19" s="39">
        <v>200</v>
      </c>
    </row>
    <row r="20" spans="1:6" ht="58.5" customHeight="1" x14ac:dyDescent="0.25">
      <c r="A20" s="41">
        <v>43953</v>
      </c>
      <c r="B20" s="38">
        <v>58381</v>
      </c>
      <c r="C20" s="36" t="s">
        <v>8</v>
      </c>
      <c r="D20" s="35" t="s">
        <v>72</v>
      </c>
      <c r="E20" s="35" t="s">
        <v>59</v>
      </c>
      <c r="F20" s="39">
        <v>123</v>
      </c>
    </row>
    <row r="21" spans="1:6" ht="58.5" customHeight="1" x14ac:dyDescent="0.25">
      <c r="A21" s="41">
        <v>43953</v>
      </c>
      <c r="B21" s="38">
        <v>58382</v>
      </c>
      <c r="C21" s="36" t="s">
        <v>19</v>
      </c>
      <c r="D21" s="35" t="s">
        <v>72</v>
      </c>
      <c r="E21" s="35" t="s">
        <v>71</v>
      </c>
      <c r="F21" s="39">
        <v>123</v>
      </c>
    </row>
    <row r="22" spans="1:6" ht="58.5" customHeight="1" x14ac:dyDescent="0.25">
      <c r="A22" s="41">
        <v>43953</v>
      </c>
      <c r="B22" s="38">
        <v>58386</v>
      </c>
      <c r="C22" s="36" t="s">
        <v>25</v>
      </c>
      <c r="D22" s="35" t="s">
        <v>74</v>
      </c>
      <c r="E22" s="35" t="s">
        <v>73</v>
      </c>
      <c r="F22" s="39">
        <v>30</v>
      </c>
    </row>
    <row r="23" spans="1:6" ht="58.5" customHeight="1" x14ac:dyDescent="0.25">
      <c r="A23" s="41">
        <v>43953</v>
      </c>
      <c r="B23" s="38">
        <v>58388</v>
      </c>
      <c r="C23" s="36" t="s">
        <v>25</v>
      </c>
      <c r="D23" s="35" t="s">
        <v>76</v>
      </c>
      <c r="E23" s="35" t="s">
        <v>75</v>
      </c>
      <c r="F23" s="39">
        <v>107</v>
      </c>
    </row>
    <row r="24" spans="1:6" ht="58.5" customHeight="1" x14ac:dyDescent="0.25">
      <c r="A24" s="41">
        <v>43953</v>
      </c>
      <c r="B24" s="38">
        <v>58391</v>
      </c>
      <c r="C24" s="36" t="s">
        <v>26</v>
      </c>
      <c r="D24" s="35" t="s">
        <v>78</v>
      </c>
      <c r="E24" s="35" t="s">
        <v>159</v>
      </c>
      <c r="F24" s="39">
        <v>437</v>
      </c>
    </row>
    <row r="25" spans="1:6" ht="58.5" customHeight="1" x14ac:dyDescent="0.25">
      <c r="A25" s="41">
        <v>43953</v>
      </c>
      <c r="B25" s="38">
        <v>58392</v>
      </c>
      <c r="C25" s="36" t="s">
        <v>27</v>
      </c>
      <c r="D25" s="35" t="s">
        <v>78</v>
      </c>
      <c r="E25" s="35" t="s">
        <v>77</v>
      </c>
      <c r="F25" s="39">
        <v>437</v>
      </c>
    </row>
    <row r="26" spans="1:6" ht="58.5" customHeight="1" x14ac:dyDescent="0.25">
      <c r="A26" s="41">
        <v>43984</v>
      </c>
      <c r="B26" s="38">
        <v>58395</v>
      </c>
      <c r="C26" s="36" t="s">
        <v>28</v>
      </c>
      <c r="D26" s="35" t="s">
        <v>80</v>
      </c>
      <c r="E26" s="35" t="s">
        <v>79</v>
      </c>
      <c r="F26" s="39">
        <v>280</v>
      </c>
    </row>
    <row r="27" spans="1:6" ht="58.5" customHeight="1" x14ac:dyDescent="0.25">
      <c r="A27" s="41">
        <v>43984</v>
      </c>
      <c r="B27" s="38">
        <v>58396</v>
      </c>
      <c r="C27" s="36" t="s">
        <v>19</v>
      </c>
      <c r="D27" s="35" t="s">
        <v>80</v>
      </c>
      <c r="E27" s="35" t="s">
        <v>79</v>
      </c>
      <c r="F27" s="39">
        <v>223</v>
      </c>
    </row>
    <row r="28" spans="1:6" ht="58.5" customHeight="1" x14ac:dyDescent="0.25">
      <c r="A28" s="41">
        <v>43984</v>
      </c>
      <c r="B28" s="38">
        <v>58397</v>
      </c>
      <c r="C28" s="36" t="s">
        <v>8</v>
      </c>
      <c r="D28" s="35" t="s">
        <v>80</v>
      </c>
      <c r="E28" s="35" t="s">
        <v>79</v>
      </c>
      <c r="F28" s="39">
        <v>223</v>
      </c>
    </row>
    <row r="29" spans="1:6" ht="58.5" customHeight="1" x14ac:dyDescent="0.25">
      <c r="A29" s="41">
        <v>43984</v>
      </c>
      <c r="B29" s="38">
        <v>58398</v>
      </c>
      <c r="C29" s="36" t="s">
        <v>29</v>
      </c>
      <c r="D29" s="35" t="s">
        <v>82</v>
      </c>
      <c r="E29" s="35" t="s">
        <v>81</v>
      </c>
      <c r="F29" s="39">
        <v>323</v>
      </c>
    </row>
    <row r="30" spans="1:6" ht="58.5" customHeight="1" x14ac:dyDescent="0.25">
      <c r="A30" s="41">
        <v>43984</v>
      </c>
      <c r="B30" s="38">
        <v>58399</v>
      </c>
      <c r="C30" s="37" t="s">
        <v>30</v>
      </c>
      <c r="D30" s="35" t="s">
        <v>84</v>
      </c>
      <c r="E30" s="35" t="s">
        <v>83</v>
      </c>
      <c r="F30" s="39">
        <v>437</v>
      </c>
    </row>
    <row r="31" spans="1:6" ht="58.5" customHeight="1" x14ac:dyDescent="0.25">
      <c r="A31" s="41">
        <v>43984</v>
      </c>
      <c r="B31" s="38">
        <v>58400</v>
      </c>
      <c r="C31" s="37" t="s">
        <v>29</v>
      </c>
      <c r="D31" s="35" t="s">
        <v>87</v>
      </c>
      <c r="E31" s="35" t="s">
        <v>169</v>
      </c>
      <c r="F31" s="39">
        <v>30</v>
      </c>
    </row>
    <row r="32" spans="1:6" ht="58.5" customHeight="1" x14ac:dyDescent="0.25">
      <c r="A32" s="41">
        <v>44106</v>
      </c>
      <c r="B32" s="38">
        <v>58405</v>
      </c>
      <c r="C32" s="37" t="s">
        <v>10</v>
      </c>
      <c r="D32" s="35" t="s">
        <v>154</v>
      </c>
      <c r="E32" s="35" t="s">
        <v>153</v>
      </c>
      <c r="F32" s="39">
        <v>320</v>
      </c>
    </row>
    <row r="33" spans="1:6" ht="58.5" customHeight="1" x14ac:dyDescent="0.25">
      <c r="A33" s="41">
        <v>44106</v>
      </c>
      <c r="B33" s="38">
        <v>58406</v>
      </c>
      <c r="C33" s="37" t="s">
        <v>29</v>
      </c>
      <c r="D33" s="35" t="s">
        <v>86</v>
      </c>
      <c r="E33" s="35" t="s">
        <v>85</v>
      </c>
      <c r="F33" s="39">
        <v>123</v>
      </c>
    </row>
    <row r="34" spans="1:6" ht="58.5" customHeight="1" x14ac:dyDescent="0.25">
      <c r="A34" s="41">
        <v>44106</v>
      </c>
      <c r="B34" s="38">
        <v>58408</v>
      </c>
      <c r="C34" s="37" t="s">
        <v>31</v>
      </c>
      <c r="D34" s="35" t="s">
        <v>89</v>
      </c>
      <c r="E34" s="35" t="s">
        <v>88</v>
      </c>
      <c r="F34" s="39">
        <v>36</v>
      </c>
    </row>
    <row r="35" spans="1:6" ht="58.5" customHeight="1" x14ac:dyDescent="0.25">
      <c r="A35" s="41">
        <v>44106</v>
      </c>
      <c r="B35" s="38">
        <v>58409</v>
      </c>
      <c r="C35" s="37" t="s">
        <v>32</v>
      </c>
      <c r="D35" s="35" t="s">
        <v>131</v>
      </c>
      <c r="E35" s="35" t="s">
        <v>130</v>
      </c>
      <c r="F35" s="39">
        <v>117</v>
      </c>
    </row>
    <row r="36" spans="1:6" ht="58.5" customHeight="1" x14ac:dyDescent="0.25">
      <c r="A36" s="41">
        <v>44106</v>
      </c>
      <c r="B36" s="38">
        <v>58411</v>
      </c>
      <c r="C36" s="37" t="s">
        <v>24</v>
      </c>
      <c r="D36" s="35" t="s">
        <v>84</v>
      </c>
      <c r="E36" s="35" t="s">
        <v>170</v>
      </c>
      <c r="F36" s="39">
        <v>430</v>
      </c>
    </row>
    <row r="37" spans="1:6" ht="58.5" customHeight="1" x14ac:dyDescent="0.25">
      <c r="A37" s="41">
        <v>44106</v>
      </c>
      <c r="B37" s="38">
        <v>58413</v>
      </c>
      <c r="C37" s="37" t="s">
        <v>21</v>
      </c>
      <c r="D37" s="35" t="s">
        <v>91</v>
      </c>
      <c r="E37" s="35" t="s">
        <v>90</v>
      </c>
      <c r="F37" s="39">
        <v>130</v>
      </c>
    </row>
    <row r="38" spans="1:6" ht="58.5" customHeight="1" x14ac:dyDescent="0.25">
      <c r="A38" s="41">
        <v>44106</v>
      </c>
      <c r="B38" s="38">
        <v>58415</v>
      </c>
      <c r="C38" s="37" t="s">
        <v>13</v>
      </c>
      <c r="D38" s="35" t="s">
        <v>93</v>
      </c>
      <c r="E38" s="35" t="s">
        <v>92</v>
      </c>
      <c r="F38" s="39">
        <v>30</v>
      </c>
    </row>
    <row r="39" spans="1:6" ht="58.5" customHeight="1" x14ac:dyDescent="0.25">
      <c r="A39" s="41">
        <v>44106</v>
      </c>
      <c r="B39" s="38">
        <v>58416</v>
      </c>
      <c r="C39" s="37" t="s">
        <v>11</v>
      </c>
      <c r="D39" s="30" t="s">
        <v>95</v>
      </c>
      <c r="E39" s="55" t="s">
        <v>94</v>
      </c>
      <c r="F39" s="39">
        <v>20</v>
      </c>
    </row>
    <row r="40" spans="1:6" ht="58.5" customHeight="1" x14ac:dyDescent="0.25">
      <c r="A40" s="41">
        <v>44106</v>
      </c>
      <c r="B40" s="38">
        <v>58417</v>
      </c>
      <c r="C40" s="37" t="s">
        <v>33</v>
      </c>
      <c r="D40" s="30" t="s">
        <v>152</v>
      </c>
      <c r="E40" s="30" t="s">
        <v>151</v>
      </c>
      <c r="F40" s="39">
        <v>117</v>
      </c>
    </row>
    <row r="41" spans="1:6" ht="58.5" customHeight="1" x14ac:dyDescent="0.25">
      <c r="A41" s="41">
        <v>44106</v>
      </c>
      <c r="B41" s="38">
        <v>58419</v>
      </c>
      <c r="C41" s="37" t="s">
        <v>13</v>
      </c>
      <c r="D41" s="30" t="s">
        <v>97</v>
      </c>
      <c r="E41" s="30" t="s">
        <v>96</v>
      </c>
      <c r="F41" s="39">
        <v>213</v>
      </c>
    </row>
    <row r="42" spans="1:6" ht="58.5" customHeight="1" x14ac:dyDescent="0.25">
      <c r="A42" s="41">
        <v>44106</v>
      </c>
      <c r="B42" s="38">
        <v>58420</v>
      </c>
      <c r="C42" s="37" t="s">
        <v>34</v>
      </c>
      <c r="D42" s="30" t="s">
        <v>99</v>
      </c>
      <c r="E42" s="30" t="s">
        <v>98</v>
      </c>
      <c r="F42" s="39">
        <v>10</v>
      </c>
    </row>
    <row r="43" spans="1:6" ht="58.5" customHeight="1" x14ac:dyDescent="0.25">
      <c r="A43" s="41">
        <v>44106</v>
      </c>
      <c r="B43" s="38">
        <v>58421</v>
      </c>
      <c r="C43" s="37" t="s">
        <v>23</v>
      </c>
      <c r="D43" s="30" t="s">
        <v>99</v>
      </c>
      <c r="E43" s="30" t="s">
        <v>98</v>
      </c>
      <c r="F43" s="39">
        <v>10</v>
      </c>
    </row>
    <row r="44" spans="1:6" ht="58.5" customHeight="1" x14ac:dyDescent="0.25">
      <c r="A44" s="41">
        <v>44106</v>
      </c>
      <c r="B44" s="38">
        <v>58422</v>
      </c>
      <c r="C44" s="37" t="s">
        <v>29</v>
      </c>
      <c r="D44" s="30" t="s">
        <v>140</v>
      </c>
      <c r="E44" s="30" t="s">
        <v>139</v>
      </c>
      <c r="F44" s="39">
        <v>60</v>
      </c>
    </row>
    <row r="45" spans="1:6" ht="58.5" customHeight="1" x14ac:dyDescent="0.25">
      <c r="A45" s="42">
        <v>44106</v>
      </c>
      <c r="B45" s="43">
        <v>58423</v>
      </c>
      <c r="C45" s="44" t="s">
        <v>33</v>
      </c>
      <c r="D45" s="30" t="s">
        <v>101</v>
      </c>
      <c r="E45" s="30" t="s">
        <v>100</v>
      </c>
      <c r="F45" s="39">
        <v>23</v>
      </c>
    </row>
    <row r="46" spans="1:6" ht="58.5" customHeight="1" x14ac:dyDescent="0.25">
      <c r="A46" s="41">
        <v>44106</v>
      </c>
      <c r="B46" s="38">
        <v>58424</v>
      </c>
      <c r="C46" s="37" t="s">
        <v>17</v>
      </c>
      <c r="D46" s="30" t="s">
        <v>103</v>
      </c>
      <c r="E46" s="30" t="s">
        <v>102</v>
      </c>
      <c r="F46" s="39">
        <v>30</v>
      </c>
    </row>
    <row r="47" spans="1:6" ht="58.5" customHeight="1" x14ac:dyDescent="0.25">
      <c r="A47" s="41">
        <v>44106</v>
      </c>
      <c r="B47" s="38">
        <v>58427</v>
      </c>
      <c r="C47" s="37" t="s">
        <v>13</v>
      </c>
      <c r="D47" s="30" t="s">
        <v>99</v>
      </c>
      <c r="E47" s="30" t="s">
        <v>104</v>
      </c>
      <c r="F47" s="39">
        <v>10</v>
      </c>
    </row>
    <row r="48" spans="1:6" ht="58.5" customHeight="1" x14ac:dyDescent="0.25">
      <c r="A48" s="41">
        <v>44106</v>
      </c>
      <c r="B48" s="38">
        <v>58428</v>
      </c>
      <c r="C48" s="37" t="s">
        <v>19</v>
      </c>
      <c r="D48" s="30" t="s">
        <v>106</v>
      </c>
      <c r="E48" s="30" t="s">
        <v>105</v>
      </c>
      <c r="F48" s="39">
        <v>100</v>
      </c>
    </row>
    <row r="49" spans="1:6" ht="58.5" customHeight="1" x14ac:dyDescent="0.25">
      <c r="A49" s="41">
        <v>44106</v>
      </c>
      <c r="B49" s="38">
        <v>58429</v>
      </c>
      <c r="C49" s="37" t="s">
        <v>8</v>
      </c>
      <c r="D49" s="30" t="s">
        <v>108</v>
      </c>
      <c r="E49" s="30" t="s">
        <v>107</v>
      </c>
      <c r="F49" s="39">
        <v>100</v>
      </c>
    </row>
    <row r="50" spans="1:6" ht="58.5" customHeight="1" x14ac:dyDescent="0.25">
      <c r="A50" s="41">
        <v>44106</v>
      </c>
      <c r="B50" s="38">
        <v>58431</v>
      </c>
      <c r="C50" s="37" t="s">
        <v>31</v>
      </c>
      <c r="D50" s="30" t="s">
        <v>109</v>
      </c>
      <c r="E50" s="30" t="s">
        <v>110</v>
      </c>
      <c r="F50" s="39">
        <v>29</v>
      </c>
    </row>
    <row r="51" spans="1:6" ht="58.5" customHeight="1" x14ac:dyDescent="0.25">
      <c r="A51" s="41">
        <v>44106</v>
      </c>
      <c r="B51" s="38">
        <v>58432</v>
      </c>
      <c r="C51" s="37" t="s">
        <v>13</v>
      </c>
      <c r="D51" s="30" t="s">
        <v>111</v>
      </c>
      <c r="E51" s="30" t="s">
        <v>112</v>
      </c>
      <c r="F51" s="39">
        <v>30</v>
      </c>
    </row>
    <row r="52" spans="1:6" ht="58.5" customHeight="1" x14ac:dyDescent="0.25">
      <c r="A52" s="41">
        <v>44106</v>
      </c>
      <c r="B52" s="38">
        <v>58433</v>
      </c>
      <c r="C52" s="37" t="s">
        <v>11</v>
      </c>
      <c r="D52" s="30" t="s">
        <v>142</v>
      </c>
      <c r="E52" s="30" t="s">
        <v>141</v>
      </c>
      <c r="F52" s="39">
        <v>30</v>
      </c>
    </row>
    <row r="53" spans="1:6" ht="58.5" customHeight="1" x14ac:dyDescent="0.25">
      <c r="A53" s="41">
        <v>44106</v>
      </c>
      <c r="B53" s="38">
        <v>58434</v>
      </c>
      <c r="C53" s="37" t="s">
        <v>13</v>
      </c>
      <c r="D53" s="30" t="s">
        <v>109</v>
      </c>
      <c r="E53" s="30" t="s">
        <v>143</v>
      </c>
      <c r="F53" s="39">
        <v>29</v>
      </c>
    </row>
    <row r="54" spans="1:6" ht="58.5" customHeight="1" x14ac:dyDescent="0.25">
      <c r="A54" s="41">
        <v>44106</v>
      </c>
      <c r="B54" s="38">
        <v>58435</v>
      </c>
      <c r="C54" s="37" t="s">
        <v>35</v>
      </c>
      <c r="D54" s="30" t="s">
        <v>116</v>
      </c>
      <c r="E54" s="30" t="s">
        <v>144</v>
      </c>
      <c r="F54" s="39">
        <v>137</v>
      </c>
    </row>
    <row r="55" spans="1:6" ht="58.5" customHeight="1" x14ac:dyDescent="0.25">
      <c r="A55" s="41">
        <v>44137</v>
      </c>
      <c r="B55" s="38">
        <v>58436</v>
      </c>
      <c r="C55" s="37" t="s">
        <v>28</v>
      </c>
      <c r="D55" s="30" t="s">
        <v>114</v>
      </c>
      <c r="E55" s="30" t="s">
        <v>113</v>
      </c>
      <c r="F55" s="39">
        <v>125</v>
      </c>
    </row>
    <row r="56" spans="1:6" ht="58.5" customHeight="1" x14ac:dyDescent="0.25">
      <c r="A56" s="41">
        <v>44137</v>
      </c>
      <c r="B56" s="38">
        <v>58437</v>
      </c>
      <c r="C56" s="37" t="s">
        <v>36</v>
      </c>
      <c r="D56" s="30" t="s">
        <v>116</v>
      </c>
      <c r="E56" s="30" t="s">
        <v>115</v>
      </c>
      <c r="F56" s="39">
        <v>137</v>
      </c>
    </row>
    <row r="57" spans="1:6" ht="58.5" customHeight="1" x14ac:dyDescent="0.25">
      <c r="A57" s="41">
        <v>44137</v>
      </c>
      <c r="B57" s="38">
        <v>58438</v>
      </c>
      <c r="C57" s="37" t="s">
        <v>30</v>
      </c>
      <c r="D57" s="30" t="s">
        <v>116</v>
      </c>
      <c r="E57" s="30" t="s">
        <v>115</v>
      </c>
      <c r="F57" s="39">
        <v>137</v>
      </c>
    </row>
    <row r="58" spans="1:6" ht="58.5" customHeight="1" x14ac:dyDescent="0.25">
      <c r="A58" s="41">
        <v>44167</v>
      </c>
      <c r="B58" s="38">
        <v>58448</v>
      </c>
      <c r="C58" s="37" t="s">
        <v>29</v>
      </c>
      <c r="D58" s="30" t="s">
        <v>118</v>
      </c>
      <c r="E58" s="30" t="s">
        <v>117</v>
      </c>
      <c r="F58" s="39">
        <v>317</v>
      </c>
    </row>
    <row r="59" spans="1:6" ht="58.5" customHeight="1" x14ac:dyDescent="0.25">
      <c r="A59" s="41" t="s">
        <v>46</v>
      </c>
      <c r="B59" s="38">
        <v>58454</v>
      </c>
      <c r="C59" s="37" t="s">
        <v>37</v>
      </c>
      <c r="D59" s="30" t="s">
        <v>138</v>
      </c>
      <c r="E59" s="30" t="s">
        <v>137</v>
      </c>
      <c r="F59" s="39">
        <v>23</v>
      </c>
    </row>
    <row r="60" spans="1:6" ht="58.5" customHeight="1" x14ac:dyDescent="0.25">
      <c r="A60" s="41" t="s">
        <v>47</v>
      </c>
      <c r="B60" s="38">
        <v>58461</v>
      </c>
      <c r="C60" s="37" t="s">
        <v>38</v>
      </c>
      <c r="D60" s="30" t="s">
        <v>134</v>
      </c>
      <c r="E60" s="30" t="s">
        <v>132</v>
      </c>
      <c r="F60" s="39">
        <v>338</v>
      </c>
    </row>
    <row r="61" spans="1:6" ht="58.5" customHeight="1" x14ac:dyDescent="0.25">
      <c r="A61" s="41" t="s">
        <v>48</v>
      </c>
      <c r="B61" s="38">
        <v>58462</v>
      </c>
      <c r="C61" s="37" t="s">
        <v>10</v>
      </c>
      <c r="D61" s="30" t="s">
        <v>120</v>
      </c>
      <c r="E61" s="30" t="s">
        <v>119</v>
      </c>
      <c r="F61" s="39">
        <v>30</v>
      </c>
    </row>
    <row r="62" spans="1:6" ht="58.5" customHeight="1" x14ac:dyDescent="0.25">
      <c r="A62" s="41" t="s">
        <v>48</v>
      </c>
      <c r="B62" s="38">
        <v>58463</v>
      </c>
      <c r="C62" s="37" t="s">
        <v>24</v>
      </c>
      <c r="D62" s="30" t="s">
        <v>122</v>
      </c>
      <c r="E62" s="30" t="s">
        <v>121</v>
      </c>
      <c r="F62" s="39">
        <v>46</v>
      </c>
    </row>
    <row r="63" spans="1:6" ht="58.5" customHeight="1" x14ac:dyDescent="0.25">
      <c r="A63" s="41" t="s">
        <v>49</v>
      </c>
      <c r="B63" s="38">
        <v>58471</v>
      </c>
      <c r="C63" s="37" t="s">
        <v>39</v>
      </c>
      <c r="D63" s="30" t="s">
        <v>161</v>
      </c>
      <c r="E63" s="30" t="s">
        <v>162</v>
      </c>
      <c r="F63" s="39">
        <v>43</v>
      </c>
    </row>
    <row r="64" spans="1:6" ht="58.5" customHeight="1" x14ac:dyDescent="0.25">
      <c r="A64" s="41" t="s">
        <v>49</v>
      </c>
      <c r="B64" s="38">
        <v>58472</v>
      </c>
      <c r="C64" s="37" t="s">
        <v>40</v>
      </c>
      <c r="D64" s="30" t="s">
        <v>129</v>
      </c>
      <c r="E64" s="30" t="s">
        <v>128</v>
      </c>
      <c r="F64" s="39">
        <v>10</v>
      </c>
    </row>
    <row r="65" spans="1:6" ht="58.5" customHeight="1" x14ac:dyDescent="0.25">
      <c r="A65" s="41" t="s">
        <v>49</v>
      </c>
      <c r="B65" s="38">
        <v>58473</v>
      </c>
      <c r="C65" s="37" t="s">
        <v>41</v>
      </c>
      <c r="D65" s="30" t="s">
        <v>163</v>
      </c>
      <c r="E65" s="30" t="s">
        <v>162</v>
      </c>
      <c r="F65" s="39">
        <v>43</v>
      </c>
    </row>
    <row r="66" spans="1:6" ht="58.5" customHeight="1" x14ac:dyDescent="0.25">
      <c r="A66" s="41" t="s">
        <v>49</v>
      </c>
      <c r="B66" s="38">
        <v>58474</v>
      </c>
      <c r="C66" s="37" t="s">
        <v>42</v>
      </c>
      <c r="D66" s="30" t="s">
        <v>133</v>
      </c>
      <c r="E66" s="30" t="s">
        <v>132</v>
      </c>
      <c r="F66" s="39">
        <v>43</v>
      </c>
    </row>
    <row r="67" spans="1:6" ht="58.5" customHeight="1" x14ac:dyDescent="0.25">
      <c r="A67" s="41" t="s">
        <v>49</v>
      </c>
      <c r="B67" s="38">
        <v>58475</v>
      </c>
      <c r="C67" s="37" t="s">
        <v>43</v>
      </c>
      <c r="D67" s="30" t="s">
        <v>127</v>
      </c>
      <c r="E67" s="30" t="s">
        <v>126</v>
      </c>
      <c r="F67" s="39">
        <v>130</v>
      </c>
    </row>
    <row r="68" spans="1:6" ht="58.5" customHeight="1" x14ac:dyDescent="0.25">
      <c r="A68" s="41" t="s">
        <v>49</v>
      </c>
      <c r="B68" s="38">
        <v>58476</v>
      </c>
      <c r="C68" s="37" t="s">
        <v>44</v>
      </c>
      <c r="D68" s="30" t="s">
        <v>134</v>
      </c>
      <c r="E68" s="30" t="s">
        <v>132</v>
      </c>
      <c r="F68" s="39">
        <v>43</v>
      </c>
    </row>
    <row r="69" spans="1:6" ht="58.5" customHeight="1" x14ac:dyDescent="0.25">
      <c r="A69" s="41" t="s">
        <v>49</v>
      </c>
      <c r="B69" s="38">
        <v>58477</v>
      </c>
      <c r="C69" s="37" t="s">
        <v>17</v>
      </c>
      <c r="D69" s="30" t="s">
        <v>124</v>
      </c>
      <c r="E69" s="30" t="s">
        <v>123</v>
      </c>
      <c r="F69" s="39">
        <v>30</v>
      </c>
    </row>
    <row r="70" spans="1:6" ht="58.5" customHeight="1" x14ac:dyDescent="0.25">
      <c r="A70" s="41" t="s">
        <v>49</v>
      </c>
      <c r="B70" s="38">
        <v>58478</v>
      </c>
      <c r="C70" s="37" t="s">
        <v>14</v>
      </c>
      <c r="D70" s="30" t="s">
        <v>97</v>
      </c>
      <c r="E70" s="30" t="s">
        <v>132</v>
      </c>
      <c r="F70" s="39">
        <v>196</v>
      </c>
    </row>
    <row r="71" spans="1:6" ht="58.5" customHeight="1" x14ac:dyDescent="0.25">
      <c r="A71" s="41" t="s">
        <v>49</v>
      </c>
      <c r="B71" s="38">
        <v>58479</v>
      </c>
      <c r="C71" s="37" t="s">
        <v>12</v>
      </c>
      <c r="D71" s="30" t="s">
        <v>116</v>
      </c>
      <c r="E71" s="30" t="s">
        <v>125</v>
      </c>
      <c r="F71" s="39">
        <v>47</v>
      </c>
    </row>
    <row r="72" spans="1:6" ht="58.5" customHeight="1" x14ac:dyDescent="0.25">
      <c r="A72" s="41" t="s">
        <v>49</v>
      </c>
      <c r="B72" s="38">
        <v>58480</v>
      </c>
      <c r="C72" s="37" t="s">
        <v>17</v>
      </c>
      <c r="D72" s="30" t="s">
        <v>116</v>
      </c>
      <c r="E72" s="30" t="s">
        <v>125</v>
      </c>
      <c r="F72" s="39">
        <v>47</v>
      </c>
    </row>
    <row r="73" spans="1:6" ht="58.5" customHeight="1" x14ac:dyDescent="0.25">
      <c r="A73" s="41" t="s">
        <v>49</v>
      </c>
      <c r="B73" s="38">
        <v>58481</v>
      </c>
      <c r="C73" s="37" t="s">
        <v>12</v>
      </c>
      <c r="D73" s="30" t="s">
        <v>124</v>
      </c>
      <c r="E73" s="30" t="s">
        <v>145</v>
      </c>
      <c r="F73" s="39">
        <v>30</v>
      </c>
    </row>
    <row r="74" spans="1:6" ht="58.5" customHeight="1" x14ac:dyDescent="0.25">
      <c r="A74" s="41" t="s">
        <v>49</v>
      </c>
      <c r="B74" s="38">
        <v>58482</v>
      </c>
      <c r="C74" s="37" t="s">
        <v>33</v>
      </c>
      <c r="D74" s="30" t="s">
        <v>124</v>
      </c>
      <c r="E74" s="30" t="s">
        <v>132</v>
      </c>
      <c r="F74" s="39">
        <v>196</v>
      </c>
    </row>
    <row r="75" spans="1:6" ht="58.5" customHeight="1" x14ac:dyDescent="0.25">
      <c r="A75" s="41" t="s">
        <v>50</v>
      </c>
      <c r="B75" s="38">
        <v>58484</v>
      </c>
      <c r="C75" s="37" t="s">
        <v>28</v>
      </c>
      <c r="D75" s="30" t="s">
        <v>147</v>
      </c>
      <c r="E75" s="30" t="s">
        <v>146</v>
      </c>
      <c r="F75" s="39">
        <v>140</v>
      </c>
    </row>
    <row r="76" spans="1:6" ht="58.5" customHeight="1" x14ac:dyDescent="0.25">
      <c r="A76" s="41" t="s">
        <v>50</v>
      </c>
      <c r="B76" s="38">
        <v>58485</v>
      </c>
      <c r="C76" s="37" t="s">
        <v>19</v>
      </c>
      <c r="D76" s="30" t="s">
        <v>147</v>
      </c>
      <c r="E76" s="30" t="s">
        <v>146</v>
      </c>
      <c r="F76" s="39">
        <v>113</v>
      </c>
    </row>
    <row r="77" spans="1:6" ht="58.5" customHeight="1" x14ac:dyDescent="0.25">
      <c r="A77" s="41" t="s">
        <v>50</v>
      </c>
      <c r="B77" s="38">
        <v>58486</v>
      </c>
      <c r="C77" s="37" t="s">
        <v>8</v>
      </c>
      <c r="D77" s="30" t="s">
        <v>148</v>
      </c>
      <c r="E77" s="30" t="s">
        <v>146</v>
      </c>
      <c r="F77" s="39">
        <v>113</v>
      </c>
    </row>
    <row r="78" spans="1:6" ht="58.5" customHeight="1" x14ac:dyDescent="0.25">
      <c r="A78" s="41" t="s">
        <v>50</v>
      </c>
      <c r="B78" s="38">
        <v>58487</v>
      </c>
      <c r="C78" s="37" t="s">
        <v>10</v>
      </c>
      <c r="D78" s="30" t="s">
        <v>156</v>
      </c>
      <c r="E78" s="30" t="s">
        <v>155</v>
      </c>
      <c r="F78" s="39">
        <v>126</v>
      </c>
    </row>
    <row r="79" spans="1:6" ht="58.5" customHeight="1" x14ac:dyDescent="0.25">
      <c r="A79" s="41" t="s">
        <v>50</v>
      </c>
      <c r="B79" s="38">
        <v>58488</v>
      </c>
      <c r="C79" s="37" t="s">
        <v>45</v>
      </c>
      <c r="D79" s="30" t="s">
        <v>150</v>
      </c>
      <c r="E79" s="30" t="s">
        <v>149</v>
      </c>
      <c r="F79" s="39">
        <v>200</v>
      </c>
    </row>
    <row r="80" spans="1:6" ht="58.5" customHeight="1" x14ac:dyDescent="0.25">
      <c r="A80" s="41" t="s">
        <v>50</v>
      </c>
      <c r="B80" s="38">
        <v>58491</v>
      </c>
      <c r="C80" s="46" t="s">
        <v>23</v>
      </c>
      <c r="D80" s="30" t="s">
        <v>164</v>
      </c>
      <c r="E80" s="30" t="s">
        <v>165</v>
      </c>
      <c r="F80" s="47">
        <v>10</v>
      </c>
    </row>
    <row r="81" spans="1:6" ht="58.5" customHeight="1" x14ac:dyDescent="0.25">
      <c r="A81" s="45" t="s">
        <v>157</v>
      </c>
      <c r="B81" s="38">
        <v>58492</v>
      </c>
      <c r="C81" s="46" t="s">
        <v>31</v>
      </c>
      <c r="D81" s="30" t="s">
        <v>129</v>
      </c>
      <c r="E81" s="30" t="s">
        <v>158</v>
      </c>
      <c r="F81" s="47">
        <v>10</v>
      </c>
    </row>
    <row r="82" spans="1:6" ht="58.5" customHeight="1" x14ac:dyDescent="0.25">
      <c r="A82" s="45" t="s">
        <v>157</v>
      </c>
      <c r="B82" s="38">
        <v>58493</v>
      </c>
      <c r="C82" s="46" t="s">
        <v>34</v>
      </c>
      <c r="D82" s="30" t="s">
        <v>166</v>
      </c>
      <c r="E82" s="30" t="s">
        <v>167</v>
      </c>
      <c r="F82" s="47">
        <v>10</v>
      </c>
    </row>
    <row r="83" spans="1:6" ht="58.5" customHeight="1" x14ac:dyDescent="0.3">
      <c r="F83" s="56">
        <f>SUM(F6:F82)</f>
        <v>10582</v>
      </c>
    </row>
    <row r="84" spans="1:6" ht="58.5" customHeight="1" x14ac:dyDescent="0.25">
      <c r="B84" s="29" t="s">
        <v>160</v>
      </c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topLeftCell="A3" workbookViewId="0">
      <selection activeCell="C8" sqref="C8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2.57031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51" t="s">
        <v>0</v>
      </c>
      <c r="B2" s="51"/>
      <c r="C2" s="51"/>
      <c r="D2" s="51"/>
      <c r="E2" s="51"/>
    </row>
    <row r="3" spans="1:6" ht="58.5" customHeight="1" x14ac:dyDescent="0.25">
      <c r="A3" s="52" t="s">
        <v>1</v>
      </c>
      <c r="B3" s="52"/>
      <c r="C3" s="52"/>
      <c r="D3" s="52"/>
      <c r="E3" s="52"/>
    </row>
    <row r="4" spans="1:6" ht="58.5" customHeight="1" thickBot="1" x14ac:dyDescent="0.3">
      <c r="A4" s="53" t="s">
        <v>16</v>
      </c>
      <c r="B4" s="54"/>
      <c r="C4" s="54"/>
      <c r="D4" s="54"/>
      <c r="E4" s="54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28.5" customHeight="1" x14ac:dyDescent="0.25">
      <c r="A6" s="10"/>
      <c r="B6" s="11"/>
      <c r="C6" s="12"/>
      <c r="D6" s="13"/>
      <c r="E6" s="13"/>
      <c r="F6" s="14"/>
    </row>
    <row r="7" spans="1:6" ht="32.25" customHeight="1" x14ac:dyDescent="0.25">
      <c r="A7" s="15" t="s">
        <v>168</v>
      </c>
      <c r="B7" s="16"/>
      <c r="C7" s="16"/>
      <c r="D7" s="16"/>
      <c r="E7" s="16"/>
      <c r="F7" s="17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1" sqref="E21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NIVEL NACIONAL</vt:lpstr>
      <vt:lpstr>EXTRANJERO</vt:lpstr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yamilca castro</cp:lastModifiedBy>
  <cp:lastPrinted>2019-08-16T17:21:35Z</cp:lastPrinted>
  <dcterms:created xsi:type="dcterms:W3CDTF">2018-04-19T14:18:05Z</dcterms:created>
  <dcterms:modified xsi:type="dcterms:W3CDTF">2020-03-25T16:01:03Z</dcterms:modified>
</cp:coreProperties>
</file>