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1\JULIO 2021\"/>
    </mc:Choice>
  </mc:AlternateContent>
  <bookViews>
    <workbookView xWindow="0" yWindow="0" windowWidth="21600" windowHeight="9330"/>
  </bookViews>
  <sheets>
    <sheet name="NIVEL NACIONAL" sheetId="1" r:id="rId1"/>
  </sheets>
  <definedNames>
    <definedName name="_xlnm._FilterDatabase" localSheetId="0" hidden="1">'NIVEL NACIONAL'!$C$1:$C$26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1048532" i="1" l="1"/>
</calcChain>
</file>

<file path=xl/sharedStrings.xml><?xml version="1.0" encoding="utf-8"?>
<sst xmlns="http://schemas.openxmlformats.org/spreadsheetml/2006/main" count="94" uniqueCount="62">
  <si>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</si>
  <si>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</si>
  <si>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</si>
  <si>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</si>
  <si>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</si>
  <si>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</si>
  <si>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</si>
  <si>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</si>
  <si>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 xml:space="preserve">        INSTITUTO DE SEGURO AGROPECUARIO</t>
  </si>
  <si>
    <t>AUGUSTO GONZALEZ</t>
  </si>
  <si>
    <t>WENDY DEL C. VILLARREAL ROBLES</t>
  </si>
  <si>
    <t>MARTIN PEREZ</t>
  </si>
  <si>
    <t>21.06.2021</t>
  </si>
  <si>
    <t>PAGO DEL VIATICO DEL 28 AL 28 DE MAYO 2021</t>
  </si>
  <si>
    <t>PAGO DEL VIATICO DEL 17 AL 20 DE JUNIO 2021</t>
  </si>
  <si>
    <t>BLISEDYS BURGOS</t>
  </si>
  <si>
    <t>CARLOS NIETO</t>
  </si>
  <si>
    <t>INFORME DE VIATICOS  A NIVEL NACIONAL DE JULIO 2021</t>
  </si>
  <si>
    <t>14.07.2021</t>
  </si>
  <si>
    <t>PAGO DEL VIATICO DEL 08 AL 08 DE JUNIO 2021</t>
  </si>
  <si>
    <t>REPARACIONES/REVISION AIRE S/A REGIONAL LOS SANTOS</t>
  </si>
  <si>
    <t>13.07.2021</t>
  </si>
  <si>
    <t>FERNANDO GONZALEZ</t>
  </si>
  <si>
    <t>PAGO DEL VIATICO DEL 14 AL 16 DE JULIO 2021</t>
  </si>
  <si>
    <t>MANTENIMIENTOS FLOTA AUTO PROV. CHIRIQUI</t>
  </si>
  <si>
    <t xml:space="preserve">JORGE BALLESTEROS </t>
  </si>
  <si>
    <t>01.07.2021</t>
  </si>
  <si>
    <t xml:space="preserve">LUIS C. DIAZ VARGAS </t>
  </si>
  <si>
    <t>PAGO DEL VIATICO DEL 29 DE JUNIO AL 03 DE JULIO 2021</t>
  </si>
  <si>
    <t>GIRA DE TRABAJO PROV. CHIRIQUI</t>
  </si>
  <si>
    <t>20.07.2021</t>
  </si>
  <si>
    <t>DAMIAN A. MONTENEGRO JAEN</t>
  </si>
  <si>
    <t>PAGO DEL VIATICO DEL 23 DE JUNIO AL 25 DE JUNIO 2021</t>
  </si>
  <si>
    <t>COMITÉ INDEMNIZACIONES/TRAMI.ADMI PROV.COCLE</t>
  </si>
  <si>
    <t>02.07.2021</t>
  </si>
  <si>
    <t>PAGO DEL VIATICO DEL 24 AL 24 DE JUNIO 2021</t>
  </si>
  <si>
    <t xml:space="preserve">TRASLADAR AL GERENTE GENERAL PROV. VERAGUAS </t>
  </si>
  <si>
    <t>TRASLADAR GERENTE GENERAL PROV. CHIRIQUI</t>
  </si>
  <si>
    <t>15.07.2021</t>
  </si>
  <si>
    <t>TEODORO PEREZ</t>
  </si>
  <si>
    <t>PAGO DEL VIATICO DEL 07 AL 07 DE JUNIO 2021</t>
  </si>
  <si>
    <t>INSTALACION/REPARACION AIRES/C REGIONAL COCLE</t>
  </si>
  <si>
    <t>GILMAR NAVARRO</t>
  </si>
  <si>
    <t>PAGO DEL VIATICO DEL 20 AL 23 DE MAYO 2021</t>
  </si>
  <si>
    <t>TRASLADAR PERSONAL R.PUBLICAS PROV.DARIEN</t>
  </si>
  <si>
    <t>GIRA CON EL GERENTE GENERAL PROV. CHIRIQUI</t>
  </si>
  <si>
    <t>COBERTURA ENTREGA INDEMNIZACIONES PROV. DARIEN</t>
  </si>
  <si>
    <t xml:space="preserve">15.07.2021 </t>
  </si>
  <si>
    <t>PAGO DEL VIATICO DEL 10 AL 10 DE JUNIO 2021</t>
  </si>
  <si>
    <t>REPARACION DE VEHICULOS REGIONAL DARIEN</t>
  </si>
  <si>
    <t>CONCEPCION BARBA MELGAR</t>
  </si>
  <si>
    <t>PAGO DEL VIATICO DEL 23 AL 25 DE JUNIO 2021</t>
  </si>
  <si>
    <t>GIRA DE TRABAJO COMITÉ INDEMNIZA COCLE/VERAGUAS</t>
  </si>
  <si>
    <t>TRASLADAR PERSONAL R.PUBLICAS PROV.COLON</t>
  </si>
  <si>
    <t>PAGO DEL VIATICO DEL 28 DE JUNIO AL 01 DE JULIO 2021</t>
  </si>
  <si>
    <t>TRASLADAR PER. INFORMATICA CHIRIQUI/BOCASDELTORO</t>
  </si>
  <si>
    <t>PAGO DEL VIATICO DEL17 AL 17 DE JUNIO 2021                                                                                                                                                                                                            PAGO DEL VIATICO DEL 14 AL 15 DE JUNIO 2021</t>
  </si>
  <si>
    <t xml:space="preserve">REPARACION DE VEHICULO GO-5503 PROV. HERRERA                                                                       TRASLADAR AUTO DE PUERTOARMUELLES A ISA SEDE                                                         </t>
  </si>
  <si>
    <t>PAGO DEL VIATICO DEL 27 AL 27 DE MAYO 2021</t>
  </si>
  <si>
    <t>TRASLADAR PERSONAL PARA LA PROVINCIA DE VERAGUAS</t>
  </si>
  <si>
    <t>PAGO DEL VIATICO DEL 17 AL 17 DE JUNIO 2021                                                                                                                                                                                                            PAGO DEL VIATICO DEL 14 AL 15 DE JUNIO 2021</t>
  </si>
  <si>
    <t xml:space="preserve">REPARACION DE VEHICULO GO-5503 PROV.HERRERA                                                                            TRASLADAR AUTO DE PUERTOARMUELLES A ISA SEDE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</si>
</sst>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B/.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1"/>
      <name val="Copperplate Gothic Bold"/>
      <family val="2"/>
    </font>
    <font>
      <b/>
      <sz val="14"/>
      <color theme="1"/>
      <name val="Copperplate Gothic Bold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left"/>
    </xf>
    <xf numFmtId="14" fontId="7" fillId="2" borderId="1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1" fontId="0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0" borderId="0" xfId="0" applyFont="1"/>
    <xf numFmtId="14" fontId="7" fillId="2" borderId="1" xfId="0" applyNumberFormat="1" applyFont="1" applyFill="1" applyBorder="1" applyAlignment="1">
      <alignment horizontal="center" vertical="center"/>
    </xf>
    <xf numFmtId="165" fontId="1" fillId="2" borderId="0" xfId="1" applyNumberFormat="1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left"/>
    </xf>
    <xf numFmtId="1" fontId="6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7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9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6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048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284513</xdr:colOff>
      <xdr:row>0</xdr:row>
      <xdr:rowOff>284513</xdr:rowOff>
    </xdr:from>
    <xdr:to>
      <xdr:col>2</xdr:col>
      <xdr:colOff>2120801</xdr:colOff>
      <xdr:row>1</xdr:row>
      <xdr:rowOff>556656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513" y="284513"/>
          <a:ext cx="4248463" cy="101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32"/>
  <sheetViews>
    <sheetView tabSelected="1" zoomScale="70" zoomScaleNormal="70" workbookViewId="0">
      <selection activeCell="F28" sqref="F28"/>
    </sheetView>
  </sheetViews>
  <sheetFormatPr baseColWidth="10" defaultRowHeight="58.5" customHeight="1" x14ac:dyDescent="0.25"/>
  <cols>
    <col min="1" max="1" width="17.28515625" style="22" customWidth="1"/>
    <col min="2" max="2" width="19" style="11" customWidth="1"/>
    <col min="3" max="3" width="55.5703125" style="15" customWidth="1"/>
    <col min="4" max="4" width="71.42578125" style="17" customWidth="1"/>
    <col min="5" max="5" width="83.28515625" style="17" customWidth="1"/>
    <col min="6" max="6" width="23.7109375" style="20" customWidth="1"/>
    <col min="7" max="16384" width="11.42578125" style="1"/>
  </cols>
  <sheetData>
    <row r="1" spans="1:6" ht="58.5" customHeight="1" x14ac:dyDescent="0.25">
      <c r="C1" s="13"/>
      <c r="D1" s="16"/>
      <c r="E1" s="18"/>
    </row>
    <row r="2" spans="1:6" ht="58.5" customHeight="1" x14ac:dyDescent="0.25">
      <c r="A2" s="25" t="s">
        <v>8</v>
      </c>
      <c r="B2" s="25"/>
      <c r="C2" s="25"/>
      <c r="D2" s="25"/>
      <c r="E2" s="25"/>
    </row>
    <row r="3" spans="1:6" ht="49.5" customHeight="1" x14ac:dyDescent="0.25">
      <c r="A3" s="26" t="s">
        <v>0</v>
      </c>
      <c r="B3" s="26"/>
      <c r="C3" s="26"/>
      <c r="D3" s="26"/>
      <c r="E3" s="26"/>
    </row>
    <row r="4" spans="1:6" ht="58.5" customHeight="1" x14ac:dyDescent="0.25">
      <c r="A4" s="27" t="s">
        <v>17</v>
      </c>
      <c r="B4" s="27"/>
      <c r="C4" s="27"/>
      <c r="D4" s="27"/>
      <c r="E4" s="27"/>
    </row>
    <row r="5" spans="1:6" s="2" customFormat="1" ht="58.5" customHeight="1" x14ac:dyDescent="0.25">
      <c r="A5" s="3" t="s">
        <v>1</v>
      </c>
      <c r="B5" s="4" t="s">
        <v>2</v>
      </c>
      <c r="C5" s="5" t="s">
        <v>6</v>
      </c>
      <c r="D5" s="6" t="s">
        <v>3</v>
      </c>
      <c r="E5" s="6" t="s">
        <v>4</v>
      </c>
      <c r="F5" s="7" t="s">
        <v>5</v>
      </c>
    </row>
    <row r="6" spans="1:6" s="2" customFormat="1" ht="58.5" customHeight="1" x14ac:dyDescent="0.25">
      <c r="A6" s="8" t="s">
        <v>18</v>
      </c>
      <c r="B6" s="9">
        <v>59832</v>
      </c>
      <c r="C6" s="23" t="s">
        <v>11</v>
      </c>
      <c r="D6" s="24" t="s">
        <v>19</v>
      </c>
      <c r="E6" s="24" t="s">
        <v>20</v>
      </c>
      <c r="F6" s="10">
        <v>18.5</v>
      </c>
    </row>
    <row r="7" spans="1:6" s="2" customFormat="1" ht="58.5" customHeight="1" x14ac:dyDescent="0.25">
      <c r="A7" s="8" t="s">
        <v>21</v>
      </c>
      <c r="B7" s="9">
        <v>59830</v>
      </c>
      <c r="C7" s="23" t="s">
        <v>22</v>
      </c>
      <c r="D7" s="24" t="s">
        <v>23</v>
      </c>
      <c r="E7" s="24" t="s">
        <v>24</v>
      </c>
      <c r="F7" s="10">
        <v>172</v>
      </c>
    </row>
    <row r="8" spans="1:6" s="2" customFormat="1" ht="58.5" customHeight="1" x14ac:dyDescent="0.25">
      <c r="A8" s="8" t="s">
        <v>21</v>
      </c>
      <c r="B8" s="9">
        <v>59827</v>
      </c>
      <c r="C8" s="23" t="s">
        <v>25</v>
      </c>
      <c r="D8" s="24" t="s">
        <v>23</v>
      </c>
      <c r="E8" s="24" t="s">
        <v>24</v>
      </c>
      <c r="F8" s="10">
        <v>171</v>
      </c>
    </row>
    <row r="9" spans="1:6" s="2" customFormat="1" ht="58.5" customHeight="1" x14ac:dyDescent="0.25">
      <c r="A9" s="8" t="s">
        <v>26</v>
      </c>
      <c r="B9" s="9">
        <v>59810</v>
      </c>
      <c r="C9" s="23" t="s">
        <v>27</v>
      </c>
      <c r="D9" s="24" t="s">
        <v>28</v>
      </c>
      <c r="E9" s="24" t="s">
        <v>29</v>
      </c>
      <c r="F9" s="10">
        <v>410</v>
      </c>
    </row>
    <row r="10" spans="1:6" s="2" customFormat="1" ht="58.5" customHeight="1" x14ac:dyDescent="0.25">
      <c r="A10" s="8" t="s">
        <v>30</v>
      </c>
      <c r="B10" s="9">
        <v>59847</v>
      </c>
      <c r="C10" s="23" t="s">
        <v>9</v>
      </c>
      <c r="D10" s="24" t="s">
        <v>19</v>
      </c>
      <c r="E10" s="24" t="s">
        <v>20</v>
      </c>
      <c r="F10" s="10">
        <v>19.5</v>
      </c>
    </row>
    <row r="11" spans="1:6" s="2" customFormat="1" ht="58.5" customHeight="1" x14ac:dyDescent="0.25">
      <c r="A11" s="8" t="s">
        <v>30</v>
      </c>
      <c r="B11" s="9">
        <v>59848</v>
      </c>
      <c r="C11" s="23" t="s">
        <v>31</v>
      </c>
      <c r="D11" s="24" t="s">
        <v>32</v>
      </c>
      <c r="E11" s="24" t="s">
        <v>33</v>
      </c>
      <c r="F11" s="10">
        <v>166</v>
      </c>
    </row>
    <row r="12" spans="1:6" s="2" customFormat="1" ht="58.5" customHeight="1" x14ac:dyDescent="0.25">
      <c r="A12" s="8" t="s">
        <v>34</v>
      </c>
      <c r="B12" s="9">
        <v>59812</v>
      </c>
      <c r="C12" s="23" t="s">
        <v>16</v>
      </c>
      <c r="D12" s="24" t="s">
        <v>35</v>
      </c>
      <c r="E12" s="24" t="s">
        <v>36</v>
      </c>
      <c r="F12" s="10">
        <v>14</v>
      </c>
    </row>
    <row r="13" spans="1:6" s="2" customFormat="1" ht="58.5" customHeight="1" x14ac:dyDescent="0.25">
      <c r="A13" s="8" t="s">
        <v>34</v>
      </c>
      <c r="B13" s="9">
        <v>59711</v>
      </c>
      <c r="C13" s="23" t="s">
        <v>16</v>
      </c>
      <c r="D13" s="24" t="s">
        <v>28</v>
      </c>
      <c r="E13" s="24" t="s">
        <v>37</v>
      </c>
      <c r="F13" s="10">
        <v>308</v>
      </c>
    </row>
    <row r="14" spans="1:6" s="2" customFormat="1" ht="58.5" customHeight="1" x14ac:dyDescent="0.25">
      <c r="A14" s="8" t="s">
        <v>38</v>
      </c>
      <c r="B14" s="9">
        <v>59835</v>
      </c>
      <c r="C14" s="23" t="s">
        <v>39</v>
      </c>
      <c r="D14" s="24" t="s">
        <v>40</v>
      </c>
      <c r="E14" s="24" t="s">
        <v>41</v>
      </c>
      <c r="F14" s="10">
        <v>13.5</v>
      </c>
    </row>
    <row r="15" spans="1:6" s="2" customFormat="1" ht="58.5" customHeight="1" x14ac:dyDescent="0.25">
      <c r="A15" s="8" t="s">
        <v>38</v>
      </c>
      <c r="B15" s="9">
        <v>59833</v>
      </c>
      <c r="C15" s="23" t="s">
        <v>42</v>
      </c>
      <c r="D15" s="24" t="s">
        <v>43</v>
      </c>
      <c r="E15" s="24" t="s">
        <v>44</v>
      </c>
      <c r="F15" s="10">
        <v>240</v>
      </c>
    </row>
    <row r="16" spans="1:6" s="2" customFormat="1" ht="58.5" customHeight="1" x14ac:dyDescent="0.25">
      <c r="A16" s="8" t="s">
        <v>12</v>
      </c>
      <c r="B16" s="9">
        <v>59779</v>
      </c>
      <c r="C16" s="23" t="s">
        <v>10</v>
      </c>
      <c r="D16" s="24" t="s">
        <v>14</v>
      </c>
      <c r="E16" s="24" t="s">
        <v>45</v>
      </c>
      <c r="F16" s="10">
        <v>237</v>
      </c>
    </row>
    <row r="17" spans="1:6" s="2" customFormat="1" ht="58.5" customHeight="1" x14ac:dyDescent="0.25">
      <c r="A17" s="8" t="s">
        <v>38</v>
      </c>
      <c r="B17" s="9">
        <v>59834</v>
      </c>
      <c r="C17" s="23" t="s">
        <v>10</v>
      </c>
      <c r="D17" s="24" t="s">
        <v>43</v>
      </c>
      <c r="E17" s="24" t="s">
        <v>46</v>
      </c>
      <c r="F17" s="10">
        <v>159</v>
      </c>
    </row>
    <row r="18" spans="1:6" s="2" customFormat="1" ht="58.5" customHeight="1" x14ac:dyDescent="0.25">
      <c r="A18" s="8" t="s">
        <v>47</v>
      </c>
      <c r="B18" s="9">
        <v>59837</v>
      </c>
      <c r="C18" s="23" t="s">
        <v>22</v>
      </c>
      <c r="D18" s="24" t="s">
        <v>48</v>
      </c>
      <c r="E18" s="24" t="s">
        <v>49</v>
      </c>
      <c r="F18" s="10">
        <v>22</v>
      </c>
    </row>
    <row r="19" spans="1:6" s="2" customFormat="1" ht="58.5" customHeight="1" x14ac:dyDescent="0.25">
      <c r="A19" s="8" t="s">
        <v>38</v>
      </c>
      <c r="B19" s="9">
        <v>59836</v>
      </c>
      <c r="C19" s="23" t="s">
        <v>25</v>
      </c>
      <c r="D19" s="24" t="s">
        <v>48</v>
      </c>
      <c r="E19" s="24" t="s">
        <v>49</v>
      </c>
      <c r="F19" s="10">
        <v>22</v>
      </c>
    </row>
    <row r="20" spans="1:6" s="2" customFormat="1" ht="58.5" customHeight="1" x14ac:dyDescent="0.25">
      <c r="A20" s="8" t="s">
        <v>38</v>
      </c>
      <c r="B20" s="9">
        <v>59838</v>
      </c>
      <c r="C20" s="23" t="s">
        <v>9</v>
      </c>
      <c r="D20" s="24" t="s">
        <v>40</v>
      </c>
      <c r="E20" s="24" t="s">
        <v>41</v>
      </c>
      <c r="F20" s="10">
        <v>13.5</v>
      </c>
    </row>
    <row r="21" spans="1:6" s="2" customFormat="1" ht="58.5" customHeight="1" x14ac:dyDescent="0.25">
      <c r="A21" s="8" t="s">
        <v>30</v>
      </c>
      <c r="B21" s="9">
        <v>59846</v>
      </c>
      <c r="C21" s="23" t="s">
        <v>50</v>
      </c>
      <c r="D21" s="24" t="s">
        <v>51</v>
      </c>
      <c r="E21" s="24" t="s">
        <v>52</v>
      </c>
      <c r="F21" s="10">
        <v>162</v>
      </c>
    </row>
    <row r="22" spans="1:6" s="2" customFormat="1" ht="58.5" customHeight="1" x14ac:dyDescent="0.25">
      <c r="A22" s="8" t="s">
        <v>21</v>
      </c>
      <c r="B22" s="9">
        <v>59829</v>
      </c>
      <c r="C22" s="23" t="s">
        <v>15</v>
      </c>
      <c r="D22" s="24" t="s">
        <v>13</v>
      </c>
      <c r="E22" s="24" t="s">
        <v>53</v>
      </c>
      <c r="F22" s="10">
        <v>22</v>
      </c>
    </row>
    <row r="23" spans="1:6" s="2" customFormat="1" ht="58.5" customHeight="1" x14ac:dyDescent="0.25">
      <c r="A23" s="8" t="s">
        <v>30</v>
      </c>
      <c r="B23" s="9">
        <v>59751</v>
      </c>
      <c r="C23" s="23" t="s">
        <v>42</v>
      </c>
      <c r="D23" s="24" t="s">
        <v>54</v>
      </c>
      <c r="E23" s="24" t="s">
        <v>55</v>
      </c>
      <c r="F23" s="10">
        <v>247</v>
      </c>
    </row>
    <row r="24" spans="1:6" s="2" customFormat="1" ht="58.5" customHeight="1" x14ac:dyDescent="0.25">
      <c r="A24" s="8" t="s">
        <v>30</v>
      </c>
      <c r="B24" s="9">
        <v>59849</v>
      </c>
      <c r="C24" s="23" t="s">
        <v>22</v>
      </c>
      <c r="D24" s="24" t="s">
        <v>56</v>
      </c>
      <c r="E24" s="24" t="s">
        <v>57</v>
      </c>
      <c r="F24" s="10">
        <v>104</v>
      </c>
    </row>
    <row r="25" spans="1:6" s="2" customFormat="1" ht="58.5" customHeight="1" x14ac:dyDescent="0.25">
      <c r="A25" s="8" t="s">
        <v>21</v>
      </c>
      <c r="B25" s="9">
        <v>59826</v>
      </c>
      <c r="C25" s="23" t="s">
        <v>42</v>
      </c>
      <c r="D25" s="24" t="s">
        <v>58</v>
      </c>
      <c r="E25" s="24" t="s">
        <v>59</v>
      </c>
      <c r="F25" s="10">
        <v>22</v>
      </c>
    </row>
    <row r="26" spans="1:6" s="2" customFormat="1" ht="58.5" customHeight="1" x14ac:dyDescent="0.25">
      <c r="A26" s="8" t="s">
        <v>30</v>
      </c>
      <c r="B26" s="9">
        <v>59850</v>
      </c>
      <c r="C26" s="23" t="s">
        <v>22</v>
      </c>
      <c r="D26" s="24" t="s">
        <v>60</v>
      </c>
      <c r="E26" s="24" t="s">
        <v>61</v>
      </c>
      <c r="F26" s="10">
        <v>101</v>
      </c>
    </row>
    <row r="27" spans="1:6" ht="58.5" customHeight="1" x14ac:dyDescent="0.25">
      <c r="A27" s="19"/>
      <c r="B27" s="12"/>
      <c r="C27" s="14"/>
      <c r="D27" s="14"/>
      <c r="E27" s="19" t="s">
        <v>7</v>
      </c>
      <c r="F27" s="21">
        <f>SUM(F6:F26)</f>
        <v>2644</v>
      </c>
    </row>
    <row r="1048532" spans="6:6" ht="58.5" customHeight="1" x14ac:dyDescent="0.25">
      <c r="F1048532" s="20">
        <f>SUM(F27)</f>
        <v>2644</v>
      </c>
    </row>
  </sheetData>
  <mergeCells count="3"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NACIONAL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2021-08-18T16:23:09Z</dcterms:modified>
</cp:coreProperties>
</file>